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INH\KE TOAN\PHONG GD&amp;ĐT Q3\Miễn giảm học phí\2021\"/>
    </mc:Choice>
  </mc:AlternateContent>
  <xr:revisionPtr revIDLastSave="0" documentId="13_ncr:1_{85CB1F71-5C5E-400E-B7FE-B5EA4CD02CB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mẫu M-G-CP học tập" sheetId="2" r:id="rId1"/>
    <sheet name="Mẫu TĂ trưa trẻ MN" sheetId="3" r:id="rId2"/>
    <sheet name="Mẫu YT" sheetId="4" r:id="rId3"/>
  </sheets>
  <definedNames>
    <definedName name="_xlnm.Print_Area" localSheetId="0">'mẫu M-G-CP học tập'!$A$1:$K$47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2" l="1"/>
  <c r="J16" i="2"/>
  <c r="H8" i="4"/>
  <c r="G12" i="3"/>
  <c r="G22" i="2"/>
  <c r="G11" i="3" l="1"/>
  <c r="G15" i="3" l="1"/>
  <c r="J41" i="2"/>
  <c r="J40" i="2"/>
  <c r="J39" i="2"/>
  <c r="J37" i="2"/>
  <c r="J36" i="2"/>
  <c r="J35" i="2"/>
  <c r="J15" i="2" l="1"/>
  <c r="I22" i="2"/>
  <c r="I43" i="2" s="1"/>
  <c r="G42" i="2"/>
  <c r="J17" i="2"/>
  <c r="J18" i="2"/>
  <c r="J19" i="2"/>
  <c r="J20" i="2"/>
  <c r="J21" i="2"/>
  <c r="J34" i="2"/>
  <c r="J42" i="2" s="1"/>
  <c r="J22" i="2" l="1"/>
  <c r="J43" i="2" s="1"/>
  <c r="G43" i="2"/>
</calcChain>
</file>

<file path=xl/sharedStrings.xml><?xml version="1.0" encoding="utf-8"?>
<sst xmlns="http://schemas.openxmlformats.org/spreadsheetml/2006/main" count="103" uniqueCount="86">
  <si>
    <t>TỔNG HỢP DỰ TOÁN KINH PHÍ CẤP BÙ TIỀN MIỄN, GIẢM HỌC PHÍ, TỔ CHỨC HỌC 2 BUỔI/NGÀY VÀ HT CHI PHÍ HỌC TẬP</t>
  </si>
  <si>
    <t>STT</t>
  </si>
  <si>
    <t>NỘI DUNG</t>
  </si>
  <si>
    <t>Lớp</t>
  </si>
  <si>
    <t>Học phí</t>
  </si>
  <si>
    <t>Tổ chức học 2 buổi /ngày</t>
  </si>
  <si>
    <t xml:space="preserve">Hỗ trợ chi phí học tập </t>
  </si>
  <si>
    <t>Tổng cộng thành tiền</t>
  </si>
  <si>
    <t>Ghi chú</t>
  </si>
  <si>
    <t>Số tháng</t>
  </si>
  <si>
    <t>Số tiền</t>
  </si>
  <si>
    <t>A</t>
  </si>
  <si>
    <t>B</t>
  </si>
  <si>
    <t>C</t>
  </si>
  <si>
    <t>I</t>
  </si>
  <si>
    <t>Đối tượng được miễn</t>
  </si>
  <si>
    <t xml:space="preserve"> -Người có công CM và thân nhân</t>
  </si>
  <si>
    <t xml:space="preserve">Tên học sinh </t>
  </si>
  <si>
    <t xml:space="preserve"> - Trẻ mồ côi</t>
  </si>
  <si>
    <t xml:space="preserve"> - Diện hộ nghèo (có mã số)</t>
  </si>
  <si>
    <t xml:space="preserve"> - Diện thu hồi đất</t>
  </si>
  <si>
    <t xml:space="preserve"> - Diện con hạ sĩ quan, chiến sĩ…</t>
  </si>
  <si>
    <t xml:space="preserve"> - Diện …</t>
  </si>
  <si>
    <t xml:space="preserve"> CỘNG</t>
  </si>
  <si>
    <t>II</t>
  </si>
  <si>
    <t>Đối tượng được Giảm</t>
  </si>
  <si>
    <t xml:space="preserve"> -CB-CNVC mà cha hoặc mẹ bị tai nạn LĐ</t>
  </si>
  <si>
    <t xml:space="preserve"> -Diện hộ cận nghèo, hộ nghèo là con thứ 3</t>
  </si>
  <si>
    <t>TỔNG CỘNG</t>
  </si>
  <si>
    <t>KẾ TOÁN</t>
  </si>
  <si>
    <t>HIỆU TRƯỞNG</t>
  </si>
  <si>
    <t>2.VỀ TIỀN HỖ TRỢ CHI PHÍ HỌC TẬP.</t>
  </si>
  <si>
    <t>Thực hiện theo Hướng dẫn Liên Sở số 3841/HDLS-SGDĐT-STC-SLĐTBXH ngày 09 tháng 11 năm 2016;</t>
  </si>
  <si>
    <t>ỦY BAN NHÂN DÂN QUẬN 3</t>
  </si>
  <si>
    <t>TRƯỜNG …………………..</t>
  </si>
  <si>
    <t>Về cấp bù : Trường thu thấp hơn mức thu của UBND-TP thì bù theo mức thu của nhà trường đã thu</t>
  </si>
  <si>
    <r>
      <t xml:space="preserve">-Trường hợp mức thu của trường </t>
    </r>
    <r>
      <rPr>
        <b/>
        <sz val="10"/>
        <rFont val="Times New Roman"/>
        <family val="1"/>
      </rPr>
      <t>cao hơn</t>
    </r>
    <r>
      <rPr>
        <sz val="10"/>
        <rFont val="Times New Roman"/>
        <family val="1"/>
      </rPr>
      <t xml:space="preserve"> mức thu của UBND-TP ban hành thì thực hiện</t>
    </r>
  </si>
  <si>
    <t>1.VỀ TIỀN TỔ CHỨC HỌC 2 BUỔI: (VB 5846/UBND-VX ngày 27/12/2018 của UBND-TP)</t>
  </si>
  <si>
    <r>
      <t xml:space="preserve">theo mức </t>
    </r>
    <r>
      <rPr>
        <b/>
        <sz val="10"/>
        <rFont val="Times New Roman"/>
        <family val="1"/>
      </rPr>
      <t>do UBND-TP ban hành (VD: Khối TH trường 60.000đ thì bù 60.000đ; Khối THCS trường thu 100.000đ thì bù 70.000đ)</t>
    </r>
  </si>
  <si>
    <t>-Mức hỗ trợ chi phí học tập là: 100.000đ/HS/tháng</t>
  </si>
  <si>
    <t>3. VỀ HỖ TRỢ TIỀN ĂN TRƯA : Trẻ 3,4,5 tuổi</t>
  </si>
  <si>
    <t>PHÒNG GIÁO DỤC VÀ ĐÀO TẠO QUẬN 3</t>
  </si>
  <si>
    <t>Mẫu số 01</t>
  </si>
  <si>
    <t>Trường :…………………..</t>
  </si>
  <si>
    <t>DANH SÁCH TRẺ EM MẪU GIÁO ĐƯỢC HỖ TRỢ TIỀN ĂN TRƯA</t>
  </si>
  <si>
    <t>(DÙNG CHO CƠ SỞ GIÁO DỤC MẦM NON)</t>
  </si>
  <si>
    <t>HỌ VÀ TÊN</t>
  </si>
  <si>
    <t>Ngày tháng năm sinh</t>
  </si>
  <si>
    <t>Số tiền được hỗ trợ/tháng</t>
  </si>
  <si>
    <t>Đối tượng</t>
  </si>
  <si>
    <t>Kinh phí hỗ trợ (nghìn đồng)</t>
  </si>
  <si>
    <t>Nguyễn …………………………………</t>
  </si>
  <si>
    <t>26734010225 HN</t>
  </si>
  <si>
    <t>Nộp 2 bộ A. Vinh nhận  và gửi file địa chỉ: hoặc phamvanvinh1970@gmail.com hoặc nghiepke63@gmail.com</t>
  </si>
  <si>
    <t>Hộ nghèo từ T9/2020-T5/2021</t>
  </si>
  <si>
    <t>PHÒNG GIÁO DỤC VÀ ĐÀO TẠO QUẬN 3</t>
  </si>
  <si>
    <t xml:space="preserve">TRƯỜNG: </t>
  </si>
  <si>
    <t>BẢNG  ĐỐI TƯỢNG HƯỞNG CHÍNH SÁCH THU HÚT, HỖ TRỢ CHO CÁN BỘ, NHÂN VIÊN TẠI CƠ SỞ Y TẾ THEO QĐ SỐ 05/2016-UBND CỦA TP HỒ CHÍNH TỪ THÁNG 1/2020 ĐẾN 12/2021</t>
  </si>
  <si>
    <t>Trình độ 
chuyên môn</t>
  </si>
  <si>
    <t>chức danh</t>
  </si>
  <si>
    <t>Làm Công tác kiêm niệm</t>
  </si>
  <si>
    <t>Số tháng công tác</t>
  </si>
  <si>
    <t>KINH PHÍ
(đồng)</t>
  </si>
  <si>
    <t>D</t>
  </si>
  <si>
    <t>E</t>
  </si>
  <si>
    <t>3=1*2</t>
  </si>
  <si>
    <t>(1)tính thời gian bắt đầu có bằng cấp hay mới tuyển</t>
  </si>
  <si>
    <t>TPHCM, ngày     tháng    năm 2021</t>
  </si>
  <si>
    <t>Người lập biểu</t>
  </si>
  <si>
    <t>Hiệu Trưởng</t>
  </si>
  <si>
    <t>Bản gốc đơn vị lưu, nộp Tổng hợp và bản photo đơn miễn giảm, mã số hộ nghèo hạn chót  ngày 06/12/2021.</t>
  </si>
  <si>
    <t>NĂM HỌC 2020 - 2021</t>
  </si>
  <si>
    <r>
      <t>Ghi chú</t>
    </r>
    <r>
      <rPr>
        <b/>
        <i/>
        <sz val="10"/>
        <rFont val="Times New Roman"/>
        <family val="1"/>
      </rPr>
      <t>:</t>
    </r>
  </si>
  <si>
    <t>Ngày       tháng 12 năm 2021</t>
  </si>
  <si>
    <t>Khi nộp kèm theo: Bản sao hộ khẩu có chứng thực</t>
  </si>
  <si>
    <t>Bản sao Giấy chứng nhận hộ nghèo, cận nghèo do UBND phường cấp giai đoạn 2020-2021 hoặc Năm 2020; 2021</t>
  </si>
  <si>
    <r>
      <t>Ghi chú</t>
    </r>
    <r>
      <rPr>
        <sz val="11"/>
        <rFont val="Times New Roman"/>
        <family val="1"/>
      </rPr>
      <t>: Phải đủ điều kiện ghi trong văn bản số 4556/HDLS-YT-NV-GDĐT-TC ngày 08/7/2015.</t>
    </r>
  </si>
  <si>
    <r>
      <t xml:space="preserve">              Lập 2 bộ (</t>
    </r>
    <r>
      <rPr>
        <b/>
        <sz val="11"/>
        <rFont val="Times New Roman"/>
        <family val="1"/>
      </rPr>
      <t>bảng kê và bản photo bằng cấp</t>
    </r>
    <r>
      <rPr>
        <sz val="11"/>
        <rFont val="Times New Roman"/>
        <family val="1"/>
      </rPr>
      <t>) gửi về Phòng Giáo dục và Đào tạo Q.3 (A.Vinh nhận)</t>
    </r>
  </si>
  <si>
    <t xml:space="preserve">              Nộp trước ngày 6/12/2021 </t>
  </si>
  <si>
    <t>Mức hỗ trợ đ/người/tháng</t>
  </si>
  <si>
    <t>6=5xST/ tháng</t>
  </si>
  <si>
    <t>4=3xST/ tháng</t>
  </si>
  <si>
    <t>2=1xST/ tháng</t>
  </si>
  <si>
    <t>7=4+6</t>
  </si>
  <si>
    <t>Hộ nghèo được hưởng: 149.000đ/tháng theo tháng thực học từ tháng 9/2020 đến tháng thực học (CV 2690/GDĐT-KHTC ngày 05/8/2019)</t>
  </si>
  <si>
    <t>- Mức hỗ trợ :  149.000đ/trẻ/tháng theo tháng thực học tháng 9/2020 đến tháng thực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</si>
</sst>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* #,##0\ _₫_-;\-* #,##0\ _₫_-;_-* &quot;-&quot;??\ _₫_-;_-@_-"/>
  </numFmts>
  <fonts count="29">
    <font>
      <sz val="10"/>
      <name val="VNI-Times"/>
      <charset val="163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i/>
      <sz val="10"/>
      <color indexed="10"/>
      <name val="Times New Roman"/>
      <family val="1"/>
    </font>
    <font>
      <sz val="10"/>
      <name val="Times New Roman"/>
      <family val="1"/>
      <charset val="163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0"/>
      <name val="VNI-Times"/>
      <charset val="163"/>
    </font>
    <font>
      <sz val="11"/>
      <color indexed="8"/>
      <name val="Times New Roman"/>
      <family val="1"/>
      <charset val="163"/>
    </font>
    <font>
      <b/>
      <sz val="18"/>
      <color indexed="8"/>
      <name val="Times New Roman"/>
      <family val="1"/>
      <charset val="163"/>
    </font>
    <font>
      <sz val="14"/>
      <color indexed="8"/>
      <name val="Times New Roman"/>
      <family val="1"/>
    </font>
    <font>
      <b/>
      <sz val="11"/>
      <color indexed="8"/>
      <name val="Times New Roman"/>
      <family val="1"/>
      <charset val="163"/>
    </font>
    <font>
      <sz val="13"/>
      <color indexed="8"/>
      <name val="Times New Roman"/>
      <family val="1"/>
      <charset val="163"/>
    </font>
    <font>
      <b/>
      <sz val="9.75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VNI-Times"/>
    </font>
    <font>
      <b/>
      <sz val="14"/>
      <color indexed="8"/>
      <name val="Times New Roman"/>
      <family val="1"/>
    </font>
    <font>
      <sz val="14"/>
      <color indexed="10"/>
      <name val="Times New Roman"/>
      <family val="1"/>
    </font>
    <font>
      <b/>
      <i/>
      <u/>
      <sz val="10"/>
      <name val="Times New Roman"/>
      <family val="1"/>
    </font>
    <font>
      <b/>
      <sz val="11"/>
      <color indexed="8"/>
      <name val="Times New Roman"/>
      <family val="1"/>
    </font>
    <font>
      <b/>
      <sz val="10"/>
      <name val="VNI-Times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b/>
      <i/>
      <sz val="13"/>
      <color indexed="8"/>
      <name val="Times New Roman"/>
      <family val="1"/>
    </font>
    <font>
      <b/>
      <i/>
      <sz val="10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28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/>
    <xf numFmtId="3" fontId="1" fillId="0" borderId="2" xfId="0" applyNumberFormat="1" applyFont="1" applyBorder="1"/>
    <xf numFmtId="0" fontId="3" fillId="0" borderId="2" xfId="0" applyFont="1" applyBorder="1"/>
    <xf numFmtId="3" fontId="3" fillId="0" borderId="2" xfId="0" applyNumberFormat="1" applyFont="1" applyBorder="1"/>
    <xf numFmtId="0" fontId="3" fillId="0" borderId="0" xfId="0" applyFont="1"/>
    <xf numFmtId="0" fontId="5" fillId="0" borderId="2" xfId="0" applyFont="1" applyBorder="1"/>
    <xf numFmtId="0" fontId="2" fillId="0" borderId="2" xfId="0" applyFont="1" applyBorder="1"/>
    <xf numFmtId="3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6" fillId="0" borderId="2" xfId="0" applyFont="1" applyBorder="1"/>
    <xf numFmtId="0" fontId="1" fillId="2" borderId="2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3" fontId="2" fillId="2" borderId="2" xfId="0" applyNumberFormat="1" applyFont="1" applyFill="1" applyBorder="1"/>
    <xf numFmtId="3" fontId="3" fillId="2" borderId="2" xfId="0" applyNumberFormat="1" applyFont="1" applyFill="1" applyBorder="1"/>
    <xf numFmtId="3" fontId="1" fillId="0" borderId="2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0" borderId="0" xfId="0" quotePrefix="1" applyFont="1" applyAlignment="1">
      <alignment horizontal="left"/>
    </xf>
    <xf numFmtId="3" fontId="8" fillId="3" borderId="0" xfId="0" quotePrefix="1" applyNumberFormat="1" applyFont="1" applyFill="1"/>
    <xf numFmtId="0" fontId="1" fillId="4" borderId="2" xfId="0" applyFont="1" applyFill="1" applyBorder="1" applyAlignment="1">
      <alignment horizontal="center"/>
    </xf>
    <xf numFmtId="0" fontId="2" fillId="0" borderId="0" xfId="0" quotePrefix="1" applyFont="1"/>
    <xf numFmtId="0" fontId="10" fillId="3" borderId="0" xfId="0" applyFont="1" applyFill="1" applyAlignment="1" applyProtection="1">
      <alignment vertical="center" wrapText="1" shrinkToFit="1"/>
      <protection locked="0"/>
    </xf>
    <xf numFmtId="0" fontId="14" fillId="3" borderId="0" xfId="0" applyNumberFormat="1" applyFont="1" applyFill="1" applyBorder="1" applyAlignment="1" applyProtection="1">
      <protection locked="0"/>
    </xf>
    <xf numFmtId="3" fontId="15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11" xfId="0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0" fillId="0" borderId="12" xfId="0" applyBorder="1"/>
    <xf numFmtId="0" fontId="0" fillId="0" borderId="12" xfId="0" applyBorder="1" applyAlignment="1"/>
    <xf numFmtId="165" fontId="0" fillId="0" borderId="12" xfId="1" applyNumberFormat="1" applyFont="1" applyBorder="1"/>
    <xf numFmtId="0" fontId="0" fillId="0" borderId="12" xfId="0" applyBorder="1" applyAlignment="1">
      <alignment horizontal="center"/>
    </xf>
    <xf numFmtId="165" fontId="0" fillId="0" borderId="12" xfId="0" applyNumberFormat="1" applyBorder="1"/>
    <xf numFmtId="165" fontId="0" fillId="0" borderId="0" xfId="1" applyNumberFormat="1" applyFont="1"/>
    <xf numFmtId="0" fontId="17" fillId="0" borderId="11" xfId="0" applyFont="1" applyBorder="1" applyAlignment="1"/>
    <xf numFmtId="0" fontId="17" fillId="0" borderId="11" xfId="0" applyFont="1" applyBorder="1" applyAlignment="1">
      <alignment horizontal="center"/>
    </xf>
    <xf numFmtId="0" fontId="18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12" fillId="0" borderId="0" xfId="0" applyFont="1" applyAlignment="1">
      <alignment horizontal="center"/>
    </xf>
    <xf numFmtId="3" fontId="3" fillId="5" borderId="2" xfId="0" applyNumberFormat="1" applyFont="1" applyFill="1" applyBorder="1"/>
    <xf numFmtId="3" fontId="4" fillId="5" borderId="2" xfId="0" applyNumberFormat="1" applyFont="1" applyFill="1" applyBorder="1"/>
    <xf numFmtId="3" fontId="2" fillId="0" borderId="0" xfId="0" applyNumberFormat="1" applyFont="1" applyAlignment="1"/>
    <xf numFmtId="3" fontId="1" fillId="0" borderId="0" xfId="0" applyNumberFormat="1" applyFont="1" applyAlignment="1"/>
    <xf numFmtId="0" fontId="20" fillId="0" borderId="0" xfId="0" applyFont="1" applyAlignment="1">
      <alignment horizontal="left"/>
    </xf>
    <xf numFmtId="0" fontId="2" fillId="4" borderId="2" xfId="0" applyFont="1" applyFill="1" applyBorder="1"/>
    <xf numFmtId="3" fontId="2" fillId="4" borderId="2" xfId="0" applyNumberFormat="1" applyFont="1" applyFill="1" applyBorder="1"/>
    <xf numFmtId="0" fontId="3" fillId="4" borderId="2" xfId="0" applyFont="1" applyFill="1" applyBorder="1"/>
    <xf numFmtId="0" fontId="3" fillId="4" borderId="2" xfId="0" quotePrefix="1" applyFont="1" applyFill="1" applyBorder="1" applyAlignment="1">
      <alignment horizontal="center"/>
    </xf>
    <xf numFmtId="3" fontId="1" fillId="4" borderId="2" xfId="0" applyNumberFormat="1" applyFont="1" applyFill="1" applyBorder="1"/>
    <xf numFmtId="3" fontId="3" fillId="4" borderId="2" xfId="0" applyNumberFormat="1" applyFont="1" applyFill="1" applyBorder="1"/>
    <xf numFmtId="3" fontId="2" fillId="5" borderId="2" xfId="0" applyNumberFormat="1" applyFont="1" applyFill="1" applyBorder="1"/>
    <xf numFmtId="3" fontId="7" fillId="5" borderId="2" xfId="0" applyNumberFormat="1" applyFont="1" applyFill="1" applyBorder="1"/>
    <xf numFmtId="0" fontId="1" fillId="6" borderId="2" xfId="0" applyFont="1" applyFill="1" applyBorder="1"/>
    <xf numFmtId="0" fontId="1" fillId="6" borderId="2" xfId="0" applyFont="1" applyFill="1" applyBorder="1" applyAlignment="1">
      <alignment horizontal="center"/>
    </xf>
    <xf numFmtId="3" fontId="1" fillId="6" borderId="2" xfId="0" applyNumberFormat="1" applyFont="1" applyFill="1" applyBorder="1"/>
    <xf numFmtId="0" fontId="0" fillId="0" borderId="0" xfId="0" applyAlignment="1">
      <alignment vertical="center" wrapText="1"/>
    </xf>
    <xf numFmtId="0" fontId="22" fillId="0" borderId="0" xfId="0" applyFont="1"/>
    <xf numFmtId="3" fontId="23" fillId="3" borderId="0" xfId="0" applyNumberFormat="1" applyFont="1" applyFill="1"/>
    <xf numFmtId="3" fontId="24" fillId="3" borderId="0" xfId="0" applyNumberFormat="1" applyFont="1" applyFill="1"/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0" xfId="0" applyFont="1"/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17" fontId="25" fillId="0" borderId="0" xfId="0" quotePrefix="1" applyNumberFormat="1" applyFont="1"/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/>
    </xf>
    <xf numFmtId="0" fontId="27" fillId="0" borderId="0" xfId="0" applyFont="1"/>
    <xf numFmtId="0" fontId="22" fillId="6" borderId="13" xfId="0" applyFont="1" applyFill="1" applyBorder="1"/>
    <xf numFmtId="0" fontId="22" fillId="6" borderId="13" xfId="0" applyFont="1" applyFill="1" applyBorder="1" applyAlignment="1">
      <alignment horizontal="center"/>
    </xf>
    <xf numFmtId="165" fontId="22" fillId="6" borderId="13" xfId="1" applyNumberFormat="1" applyFont="1" applyFill="1" applyBorder="1"/>
    <xf numFmtId="165" fontId="22" fillId="6" borderId="13" xfId="0" applyNumberFormat="1" applyFont="1" applyFill="1" applyBorder="1"/>
    <xf numFmtId="166" fontId="26" fillId="0" borderId="2" xfId="0" applyNumberFormat="1" applyFont="1" applyBorder="1" applyAlignment="1">
      <alignment horizontal="center" vertical="center"/>
    </xf>
    <xf numFmtId="0" fontId="26" fillId="0" borderId="0" xfId="0" applyFont="1"/>
    <xf numFmtId="0" fontId="25" fillId="6" borderId="2" xfId="0" applyFont="1" applyFill="1" applyBorder="1" applyAlignment="1">
      <alignment horizontal="left" vertical="center"/>
    </xf>
    <xf numFmtId="0" fontId="25" fillId="6" borderId="2" xfId="0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 wrapText="1"/>
    </xf>
    <xf numFmtId="166" fontId="25" fillId="6" borderId="2" xfId="1" applyNumberFormat="1" applyFont="1" applyFill="1" applyBorder="1" applyAlignment="1">
      <alignment horizontal="center" vertical="center"/>
    </xf>
    <xf numFmtId="166" fontId="25" fillId="6" borderId="2" xfId="0" applyNumberFormat="1" applyFont="1" applyFill="1" applyBorder="1" applyAlignment="1">
      <alignment horizontal="center" vertical="center"/>
    </xf>
    <xf numFmtId="0" fontId="25" fillId="6" borderId="2" xfId="0" applyFont="1" applyFill="1" applyBorder="1"/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 wrapText="1" shrinkToFit="1"/>
      <protection locked="0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3" borderId="0" xfId="0" applyNumberFormat="1" applyFont="1" applyFill="1" applyBorder="1" applyAlignment="1" applyProtection="1">
      <alignment horizontal="center" wrapText="1"/>
      <protection locked="0"/>
    </xf>
    <xf numFmtId="0" fontId="1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 shrinkToFit="1"/>
      <protection locked="0"/>
    </xf>
    <xf numFmtId="0" fontId="21" fillId="3" borderId="0" xfId="0" applyFont="1" applyFill="1" applyAlignment="1" applyProtection="1">
      <alignment horizontal="center" vertical="center" wrapText="1" shrinkToFit="1"/>
      <protection locked="0"/>
    </xf>
    <xf numFmtId="0" fontId="1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zoomScale="120" workbookViewId="0">
      <selection activeCell="G10" sqref="G10"/>
    </sheetView>
  </sheetViews>
  <sheetFormatPr defaultColWidth="9.140625" defaultRowHeight="12.75"/>
  <cols>
    <col min="1" max="1" width="5.28515625" style="5" customWidth="1"/>
    <col min="2" max="2" width="34.85546875" style="5" customWidth="1"/>
    <col min="3" max="3" width="8.42578125" style="5" customWidth="1"/>
    <col min="4" max="4" width="6" style="5" customWidth="1"/>
    <col min="5" max="5" width="8.85546875" style="5" customWidth="1"/>
    <col min="6" max="6" width="6.140625" style="5" customWidth="1"/>
    <col min="7" max="7" width="10.42578125" style="6" customWidth="1"/>
    <col min="8" max="8" width="5.5703125" style="6" customWidth="1"/>
    <col min="9" max="9" width="10.42578125" style="6" customWidth="1"/>
    <col min="10" max="10" width="12.5703125" style="6" customWidth="1"/>
    <col min="11" max="11" width="14.140625" style="5" customWidth="1"/>
    <col min="12" max="16384" width="9.140625" style="5"/>
  </cols>
  <sheetData>
    <row r="1" spans="1:11" s="3" customFormat="1" ht="16.5" customHeight="1">
      <c r="A1" s="103" t="s">
        <v>33</v>
      </c>
      <c r="B1" s="103"/>
      <c r="G1" s="4"/>
      <c r="H1" s="4"/>
      <c r="I1" s="4"/>
      <c r="J1" s="4"/>
    </row>
    <row r="2" spans="1:11" s="3" customFormat="1">
      <c r="A2" s="103" t="s">
        <v>34</v>
      </c>
      <c r="B2" s="103"/>
      <c r="G2" s="4"/>
      <c r="H2" s="4"/>
      <c r="I2" s="4"/>
      <c r="J2" s="4"/>
    </row>
    <row r="3" spans="1:11" ht="6.75" customHeight="1"/>
    <row r="4" spans="1:11" ht="21" customHeight="1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ht="18" customHeight="1">
      <c r="A5" s="103" t="s">
        <v>71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ht="16.5" customHeight="1">
      <c r="A6" s="105" t="s">
        <v>32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s="3" customFormat="1" ht="25.5" customHeight="1">
      <c r="A7" s="104" t="s">
        <v>1</v>
      </c>
      <c r="B7" s="104" t="s">
        <v>2</v>
      </c>
      <c r="C7" s="104" t="s">
        <v>3</v>
      </c>
      <c r="D7" s="106" t="s">
        <v>4</v>
      </c>
      <c r="E7" s="107"/>
      <c r="F7" s="104" t="s">
        <v>5</v>
      </c>
      <c r="G7" s="104"/>
      <c r="H7" s="104" t="s">
        <v>6</v>
      </c>
      <c r="I7" s="104"/>
      <c r="J7" s="108" t="s">
        <v>7</v>
      </c>
      <c r="K7" s="104" t="s">
        <v>8</v>
      </c>
    </row>
    <row r="8" spans="1:11" s="3" customFormat="1" ht="25.5" customHeight="1">
      <c r="A8" s="104"/>
      <c r="B8" s="104"/>
      <c r="C8" s="104"/>
      <c r="D8" s="7" t="s">
        <v>9</v>
      </c>
      <c r="E8" s="8" t="s">
        <v>10</v>
      </c>
      <c r="F8" s="7" t="s">
        <v>9</v>
      </c>
      <c r="G8" s="8" t="s">
        <v>10</v>
      </c>
      <c r="H8" s="7" t="s">
        <v>9</v>
      </c>
      <c r="I8" s="8" t="s">
        <v>10</v>
      </c>
      <c r="J8" s="108"/>
      <c r="K8" s="104"/>
    </row>
    <row r="9" spans="1:11" s="100" customFormat="1" ht="27">
      <c r="A9" s="97" t="s">
        <v>11</v>
      </c>
      <c r="B9" s="97" t="s">
        <v>12</v>
      </c>
      <c r="C9" s="97" t="s">
        <v>13</v>
      </c>
      <c r="D9" s="97">
        <v>1</v>
      </c>
      <c r="E9" s="98" t="s">
        <v>82</v>
      </c>
      <c r="F9" s="97">
        <v>3</v>
      </c>
      <c r="G9" s="98" t="s">
        <v>81</v>
      </c>
      <c r="H9" s="97">
        <v>5</v>
      </c>
      <c r="I9" s="98" t="s">
        <v>80</v>
      </c>
      <c r="J9" s="99" t="s">
        <v>83</v>
      </c>
      <c r="K9" s="97">
        <v>8</v>
      </c>
    </row>
    <row r="10" spans="1:11" s="3" customFormat="1">
      <c r="A10" s="1" t="s">
        <v>14</v>
      </c>
      <c r="B10" s="1" t="s">
        <v>15</v>
      </c>
      <c r="C10" s="9"/>
      <c r="D10" s="9"/>
      <c r="E10" s="9"/>
      <c r="F10" s="9"/>
      <c r="G10" s="10"/>
      <c r="H10" s="10"/>
      <c r="I10" s="10"/>
      <c r="J10" s="10"/>
      <c r="K10" s="9"/>
    </row>
    <row r="11" spans="1:11" s="13" customFormat="1" ht="13.5">
      <c r="A11" s="9">
        <v>1</v>
      </c>
      <c r="B11" s="9" t="s">
        <v>16</v>
      </c>
      <c r="C11" s="11"/>
      <c r="D11" s="11"/>
      <c r="E11" s="11"/>
      <c r="F11" s="11"/>
      <c r="G11" s="12"/>
      <c r="H11" s="56"/>
      <c r="I11" s="57"/>
      <c r="J11" s="12"/>
      <c r="K11" s="11"/>
    </row>
    <row r="12" spans="1:11" s="13" customFormat="1">
      <c r="A12" s="11">
        <v>1</v>
      </c>
      <c r="B12" s="14" t="s">
        <v>17</v>
      </c>
      <c r="C12" s="11"/>
      <c r="D12" s="11"/>
      <c r="F12" s="11"/>
      <c r="G12" s="12"/>
      <c r="H12" s="56"/>
      <c r="I12" s="56"/>
      <c r="J12" s="12"/>
      <c r="K12" s="11"/>
    </row>
    <row r="13" spans="1:11">
      <c r="A13" s="9">
        <v>2</v>
      </c>
      <c r="B13" s="9" t="s">
        <v>18</v>
      </c>
      <c r="C13" s="11"/>
      <c r="D13" s="15"/>
      <c r="E13" s="15"/>
      <c r="F13" s="15"/>
      <c r="G13" s="16"/>
      <c r="H13" s="16"/>
      <c r="I13" s="16"/>
      <c r="J13" s="16"/>
      <c r="K13" s="15"/>
    </row>
    <row r="14" spans="1:11">
      <c r="A14" s="9">
        <v>3</v>
      </c>
      <c r="B14" s="9" t="s">
        <v>19</v>
      </c>
      <c r="C14" s="15"/>
      <c r="D14" s="15"/>
      <c r="E14" s="15"/>
      <c r="F14" s="15"/>
      <c r="G14" s="16"/>
      <c r="H14" s="16"/>
      <c r="I14" s="16"/>
      <c r="J14" s="16"/>
      <c r="K14" s="15"/>
    </row>
    <row r="15" spans="1:11">
      <c r="A15" s="11"/>
      <c r="B15" s="11"/>
      <c r="C15" s="11"/>
      <c r="D15" s="15"/>
      <c r="E15" s="15"/>
      <c r="F15" s="15"/>
      <c r="G15" s="16"/>
      <c r="H15" s="16"/>
      <c r="I15" s="16"/>
      <c r="J15" s="16">
        <f>G15+I15</f>
        <v>0</v>
      </c>
      <c r="K15" s="15"/>
    </row>
    <row r="16" spans="1:11">
      <c r="A16" s="11"/>
      <c r="B16" s="11"/>
      <c r="C16" s="15"/>
      <c r="D16" s="15"/>
      <c r="E16" s="15"/>
      <c r="F16" s="15"/>
      <c r="G16" s="16"/>
      <c r="H16" s="16"/>
      <c r="I16" s="16"/>
      <c r="J16" s="16">
        <f>G16+I16</f>
        <v>0</v>
      </c>
      <c r="K16" s="15"/>
    </row>
    <row r="17" spans="1:11">
      <c r="A17" s="11"/>
      <c r="B17" s="11"/>
      <c r="C17" s="15"/>
      <c r="D17" s="15"/>
      <c r="E17" s="15"/>
      <c r="F17" s="15"/>
      <c r="G17" s="16"/>
      <c r="H17" s="16"/>
      <c r="I17" s="16"/>
      <c r="J17" s="16">
        <f>G17+I17</f>
        <v>0</v>
      </c>
      <c r="K17" s="15"/>
    </row>
    <row r="18" spans="1:11">
      <c r="A18" s="11"/>
      <c r="B18" s="11"/>
      <c r="C18" s="15"/>
      <c r="D18" s="15"/>
      <c r="E18" s="15"/>
      <c r="F18" s="15"/>
      <c r="G18" s="16"/>
      <c r="H18" s="16"/>
      <c r="I18" s="16"/>
      <c r="J18" s="16">
        <f>G18+I18</f>
        <v>0</v>
      </c>
      <c r="K18" s="15"/>
    </row>
    <row r="19" spans="1:11">
      <c r="A19" s="11"/>
      <c r="B19" s="11"/>
      <c r="C19" s="11"/>
      <c r="D19" s="15"/>
      <c r="E19" s="15"/>
      <c r="F19" s="15"/>
      <c r="G19" s="16"/>
      <c r="H19" s="16"/>
      <c r="I19" s="16"/>
      <c r="J19" s="16">
        <f t="shared" ref="J19:J22" si="0">G19+I19</f>
        <v>0</v>
      </c>
      <c r="K19" s="15"/>
    </row>
    <row r="20" spans="1:11">
      <c r="A20" s="11"/>
      <c r="B20" s="11"/>
      <c r="C20" s="11"/>
      <c r="D20" s="15"/>
      <c r="E20" s="15"/>
      <c r="F20" s="15"/>
      <c r="G20" s="16"/>
      <c r="H20" s="16"/>
      <c r="I20" s="16"/>
      <c r="J20" s="16">
        <f t="shared" si="0"/>
        <v>0</v>
      </c>
      <c r="K20" s="15"/>
    </row>
    <row r="21" spans="1:11">
      <c r="A21" s="11"/>
      <c r="B21" s="11"/>
      <c r="C21" s="11"/>
      <c r="D21" s="15"/>
      <c r="E21" s="15"/>
      <c r="F21" s="15"/>
      <c r="G21" s="16"/>
      <c r="H21" s="16"/>
      <c r="I21" s="16"/>
      <c r="J21" s="16">
        <f t="shared" si="0"/>
        <v>0</v>
      </c>
      <c r="K21" s="15"/>
    </row>
    <row r="22" spans="1:11">
      <c r="A22" s="63"/>
      <c r="B22" s="31" t="s">
        <v>23</v>
      </c>
      <c r="C22" s="63"/>
      <c r="D22" s="61"/>
      <c r="E22" s="61"/>
      <c r="F22" s="61"/>
      <c r="G22" s="65">
        <f>SUM(G15:G21)</f>
        <v>0</v>
      </c>
      <c r="H22" s="62"/>
      <c r="I22" s="65">
        <f>SUM(I15:I21)</f>
        <v>0</v>
      </c>
      <c r="J22" s="65">
        <f t="shared" si="0"/>
        <v>0</v>
      </c>
      <c r="K22" s="61"/>
    </row>
    <row r="23" spans="1:11" ht="13.5">
      <c r="A23" s="9">
        <v>4</v>
      </c>
      <c r="B23" s="9" t="s">
        <v>20</v>
      </c>
      <c r="C23" s="15"/>
      <c r="D23" s="17"/>
      <c r="E23" s="17"/>
      <c r="F23" s="15"/>
      <c r="G23" s="16"/>
      <c r="H23" s="67"/>
      <c r="I23" s="57"/>
      <c r="J23" s="16"/>
      <c r="K23" s="15"/>
    </row>
    <row r="24" spans="1:11" s="13" customFormat="1">
      <c r="A24" s="9">
        <v>5</v>
      </c>
      <c r="B24" s="9"/>
      <c r="C24" s="15"/>
      <c r="D24" s="17"/>
      <c r="E24" s="17"/>
      <c r="F24" s="15"/>
      <c r="G24" s="16"/>
      <c r="H24" s="56"/>
      <c r="I24" s="56"/>
      <c r="J24" s="16"/>
      <c r="K24" s="15"/>
    </row>
    <row r="25" spans="1:11" s="13" customFormat="1">
      <c r="A25" s="18"/>
      <c r="B25" s="11"/>
      <c r="C25" s="15"/>
      <c r="D25" s="17"/>
      <c r="E25" s="17"/>
      <c r="F25" s="15"/>
      <c r="G25" s="16"/>
      <c r="H25" s="56"/>
      <c r="I25" s="56"/>
      <c r="J25" s="16"/>
      <c r="K25" s="15"/>
    </row>
    <row r="26" spans="1:11" s="13" customFormat="1">
      <c r="A26" s="18"/>
      <c r="C26" s="11"/>
      <c r="D26" s="11"/>
      <c r="E26" s="11"/>
      <c r="F26" s="15"/>
      <c r="G26" s="16"/>
      <c r="H26" s="56"/>
      <c r="I26" s="56"/>
      <c r="J26" s="16"/>
      <c r="K26" s="15"/>
    </row>
    <row r="27" spans="1:11" s="13" customFormat="1">
      <c r="A27" s="18"/>
      <c r="B27" s="11"/>
      <c r="C27" s="11"/>
      <c r="D27" s="11"/>
      <c r="E27" s="11"/>
      <c r="F27" s="15"/>
      <c r="G27" s="16"/>
      <c r="H27" s="56"/>
      <c r="I27" s="56"/>
      <c r="J27" s="16"/>
      <c r="K27" s="15"/>
    </row>
    <row r="28" spans="1:11" s="13" customFormat="1">
      <c r="A28" s="19">
        <v>6</v>
      </c>
      <c r="B28" s="19" t="s">
        <v>21</v>
      </c>
      <c r="C28" s="20"/>
      <c r="D28" s="21"/>
      <c r="E28" s="21"/>
      <c r="F28" s="20"/>
      <c r="G28" s="22"/>
      <c r="H28" s="23"/>
      <c r="I28" s="23"/>
      <c r="J28" s="22"/>
      <c r="K28" s="15"/>
    </row>
    <row r="29" spans="1:11" s="13" customFormat="1">
      <c r="A29" s="19">
        <v>7</v>
      </c>
      <c r="B29" s="19" t="s">
        <v>22</v>
      </c>
      <c r="C29" s="20"/>
      <c r="D29" s="21"/>
      <c r="E29" s="21"/>
      <c r="F29" s="20"/>
      <c r="G29" s="22"/>
      <c r="H29" s="22"/>
      <c r="I29" s="22"/>
      <c r="J29" s="22"/>
      <c r="K29" s="15"/>
    </row>
    <row r="30" spans="1:11">
      <c r="A30" s="61"/>
      <c r="B30" s="31" t="s">
        <v>23</v>
      </c>
      <c r="C30" s="61"/>
      <c r="D30" s="61"/>
      <c r="E30" s="61"/>
      <c r="F30" s="61"/>
      <c r="G30" s="62"/>
      <c r="H30" s="62"/>
      <c r="I30" s="62"/>
      <c r="J30" s="62"/>
      <c r="K30" s="61"/>
    </row>
    <row r="31" spans="1:11" s="3" customFormat="1">
      <c r="A31" s="9" t="s">
        <v>24</v>
      </c>
      <c r="B31" s="1" t="s">
        <v>25</v>
      </c>
      <c r="C31" s="9"/>
      <c r="D31" s="9"/>
      <c r="E31" s="9"/>
      <c r="F31" s="9"/>
      <c r="G31" s="10"/>
      <c r="H31" s="10"/>
      <c r="I31" s="10"/>
      <c r="J31" s="16"/>
      <c r="K31" s="9"/>
    </row>
    <row r="32" spans="1:11">
      <c r="A32" s="9">
        <v>1</v>
      </c>
      <c r="B32" s="9" t="s">
        <v>26</v>
      </c>
      <c r="C32" s="15"/>
      <c r="D32" s="15"/>
      <c r="E32" s="15"/>
      <c r="F32" s="15"/>
      <c r="G32" s="16"/>
      <c r="H32" s="68"/>
      <c r="I32" s="68"/>
      <c r="J32" s="16"/>
      <c r="K32" s="15"/>
    </row>
    <row r="33" spans="1:11" ht="30.75" customHeight="1">
      <c r="A33" s="9">
        <v>2</v>
      </c>
      <c r="B33" s="24" t="s">
        <v>27</v>
      </c>
      <c r="C33" s="15"/>
      <c r="D33" s="15"/>
      <c r="E33" s="15"/>
      <c r="F33" s="15"/>
      <c r="G33" s="16"/>
      <c r="H33" s="16"/>
      <c r="I33" s="16"/>
      <c r="J33" s="16"/>
      <c r="K33" s="15"/>
    </row>
    <row r="34" spans="1:11">
      <c r="A34" s="11">
        <v>1</v>
      </c>
      <c r="B34" s="14"/>
      <c r="C34" s="11"/>
      <c r="D34" s="15"/>
      <c r="E34" s="15"/>
      <c r="F34" s="15"/>
      <c r="G34" s="16"/>
      <c r="H34" s="16"/>
      <c r="I34" s="16"/>
      <c r="J34" s="16">
        <f t="shared" ref="J34:J41" si="1">G34+I34</f>
        <v>0</v>
      </c>
      <c r="K34" s="15"/>
    </row>
    <row r="35" spans="1:11">
      <c r="A35" s="11">
        <v>2</v>
      </c>
      <c r="B35" s="14"/>
      <c r="C35" s="11"/>
      <c r="D35" s="15"/>
      <c r="E35" s="15"/>
      <c r="F35" s="15"/>
      <c r="G35" s="16"/>
      <c r="H35" s="16"/>
      <c r="I35" s="16"/>
      <c r="J35" s="16">
        <f t="shared" si="1"/>
        <v>0</v>
      </c>
      <c r="K35" s="15"/>
    </row>
    <row r="36" spans="1:11">
      <c r="A36" s="11">
        <v>3</v>
      </c>
      <c r="B36" s="14"/>
      <c r="C36" s="11"/>
      <c r="D36" s="15"/>
      <c r="E36" s="15"/>
      <c r="F36" s="15"/>
      <c r="G36" s="16"/>
      <c r="H36" s="16"/>
      <c r="I36" s="16"/>
      <c r="J36" s="16">
        <f t="shared" si="1"/>
        <v>0</v>
      </c>
      <c r="K36" s="15"/>
    </row>
    <row r="37" spans="1:11">
      <c r="A37" s="11">
        <v>4</v>
      </c>
      <c r="B37" s="14"/>
      <c r="C37" s="11"/>
      <c r="D37" s="15"/>
      <c r="E37" s="15"/>
      <c r="F37" s="15"/>
      <c r="G37" s="16"/>
      <c r="H37" s="16"/>
      <c r="I37" s="16"/>
      <c r="J37" s="16">
        <f t="shared" si="1"/>
        <v>0</v>
      </c>
      <c r="K37" s="15"/>
    </row>
    <row r="38" spans="1:11">
      <c r="A38" s="11">
        <v>5</v>
      </c>
      <c r="B38" s="14"/>
      <c r="C38" s="11"/>
      <c r="D38" s="15"/>
      <c r="E38" s="15"/>
      <c r="F38" s="15"/>
      <c r="G38" s="16"/>
      <c r="H38" s="16"/>
      <c r="I38" s="16"/>
      <c r="J38" s="16">
        <f>G38+I38</f>
        <v>0</v>
      </c>
      <c r="K38" s="15"/>
    </row>
    <row r="39" spans="1:11">
      <c r="A39" s="11">
        <v>6</v>
      </c>
      <c r="B39" s="14"/>
      <c r="C39" s="11"/>
      <c r="D39" s="15"/>
      <c r="E39" s="15"/>
      <c r="F39" s="15"/>
      <c r="G39" s="16"/>
      <c r="H39" s="16"/>
      <c r="I39" s="16"/>
      <c r="J39" s="16">
        <f t="shared" si="1"/>
        <v>0</v>
      </c>
      <c r="K39" s="15"/>
    </row>
    <row r="40" spans="1:11">
      <c r="A40" s="11">
        <v>7</v>
      </c>
      <c r="B40" s="14"/>
      <c r="C40" s="11"/>
      <c r="D40" s="15"/>
      <c r="E40" s="15"/>
      <c r="F40" s="15"/>
      <c r="G40" s="16"/>
      <c r="H40" s="16"/>
      <c r="I40" s="16"/>
      <c r="J40" s="16">
        <f t="shared" si="1"/>
        <v>0</v>
      </c>
      <c r="K40" s="15"/>
    </row>
    <row r="41" spans="1:11">
      <c r="A41" s="11">
        <v>8</v>
      </c>
      <c r="B41" s="14"/>
      <c r="C41" s="11"/>
      <c r="D41" s="15"/>
      <c r="E41" s="15"/>
      <c r="F41" s="15"/>
      <c r="G41" s="16"/>
      <c r="H41" s="16"/>
      <c r="I41" s="16"/>
      <c r="J41" s="16">
        <f t="shared" si="1"/>
        <v>0</v>
      </c>
      <c r="K41" s="15"/>
    </row>
    <row r="42" spans="1:11" s="13" customFormat="1">
      <c r="A42" s="63"/>
      <c r="B42" s="31" t="s">
        <v>23</v>
      </c>
      <c r="C42" s="63"/>
      <c r="D42" s="64"/>
      <c r="E42" s="64"/>
      <c r="F42" s="63"/>
      <c r="G42" s="65">
        <f>SUM(G34:G41)</f>
        <v>0</v>
      </c>
      <c r="H42" s="66"/>
      <c r="I42" s="66"/>
      <c r="J42" s="65">
        <f>SUM(J34:J41)</f>
        <v>0</v>
      </c>
      <c r="K42" s="63"/>
    </row>
    <row r="43" spans="1:11" s="3" customFormat="1">
      <c r="A43" s="69"/>
      <c r="B43" s="70" t="s">
        <v>28</v>
      </c>
      <c r="C43" s="69"/>
      <c r="D43" s="69"/>
      <c r="E43" s="69"/>
      <c r="F43" s="69"/>
      <c r="G43" s="71">
        <f>G22+G42</f>
        <v>0</v>
      </c>
      <c r="H43" s="71"/>
      <c r="I43" s="71">
        <f>I22+I42</f>
        <v>0</v>
      </c>
      <c r="J43" s="71">
        <f>J22+J42</f>
        <v>0</v>
      </c>
      <c r="K43" s="71"/>
    </row>
    <row r="44" spans="1:11" ht="6" customHeight="1"/>
    <row r="45" spans="1:11">
      <c r="H45" s="58"/>
      <c r="I45" s="58"/>
      <c r="J45" s="101" t="s">
        <v>73</v>
      </c>
      <c r="K45" s="101"/>
    </row>
    <row r="46" spans="1:11" s="3" customFormat="1">
      <c r="B46" s="2" t="s">
        <v>29</v>
      </c>
      <c r="H46" s="59"/>
      <c r="I46" s="59"/>
      <c r="J46" s="102" t="s">
        <v>30</v>
      </c>
      <c r="K46" s="102"/>
    </row>
    <row r="47" spans="1:11" s="3" customFormat="1">
      <c r="B47" s="2"/>
      <c r="G47" s="25"/>
      <c r="H47" s="25"/>
      <c r="I47" s="25"/>
      <c r="J47" s="25"/>
    </row>
    <row r="53" spans="1:2" ht="15" customHeight="1">
      <c r="A53" s="60" t="s">
        <v>72</v>
      </c>
    </row>
    <row r="54" spans="1:2" ht="15" customHeight="1">
      <c r="A54" s="27" t="s">
        <v>53</v>
      </c>
    </row>
    <row r="55" spans="1:2" ht="15" customHeight="1">
      <c r="A55" s="27" t="s">
        <v>70</v>
      </c>
    </row>
    <row r="56" spans="1:2" ht="15" customHeight="1">
      <c r="A56" s="26" t="s">
        <v>37</v>
      </c>
    </row>
    <row r="57" spans="1:2" ht="15" customHeight="1">
      <c r="A57" s="28" t="s">
        <v>35</v>
      </c>
    </row>
    <row r="58" spans="1:2" ht="15" customHeight="1">
      <c r="A58" s="29" t="s">
        <v>36</v>
      </c>
    </row>
    <row r="59" spans="1:2" ht="15" customHeight="1">
      <c r="A59" s="27" t="s">
        <v>38</v>
      </c>
    </row>
    <row r="60" spans="1:2" ht="15" customHeight="1">
      <c r="A60" s="26" t="s">
        <v>31</v>
      </c>
    </row>
    <row r="61" spans="1:2" ht="15" customHeight="1">
      <c r="A61" s="30" t="s">
        <v>39</v>
      </c>
      <c r="B61" s="32"/>
    </row>
    <row r="62" spans="1:2" ht="15" customHeight="1">
      <c r="A62" s="3" t="s">
        <v>40</v>
      </c>
    </row>
    <row r="63" spans="1:2" ht="15" customHeight="1">
      <c r="A63" s="32" t="s">
        <v>85</v>
      </c>
    </row>
  </sheetData>
  <mergeCells count="15">
    <mergeCell ref="J45:K45"/>
    <mergeCell ref="J46:K46"/>
    <mergeCell ref="A1:B1"/>
    <mergeCell ref="A2:B2"/>
    <mergeCell ref="K7:K8"/>
    <mergeCell ref="A4:K4"/>
    <mergeCell ref="A5:K5"/>
    <mergeCell ref="A6:K6"/>
    <mergeCell ref="A7:A8"/>
    <mergeCell ref="B7:B8"/>
    <mergeCell ref="C7:C8"/>
    <mergeCell ref="D7:E7"/>
    <mergeCell ref="F7:G7"/>
    <mergeCell ref="H7:I7"/>
    <mergeCell ref="J7:J8"/>
  </mergeCells>
  <printOptions horizontalCentered="1"/>
  <pageMargins left="0.25" right="0" top="0.5" bottom="0.5" header="0.25" footer="0.25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topLeftCell="A7" workbookViewId="0">
      <selection activeCell="A17" sqref="A17:H17"/>
    </sheetView>
  </sheetViews>
  <sheetFormatPr defaultRowHeight="14.25"/>
  <cols>
    <col min="1" max="1" width="4.140625" customWidth="1"/>
    <col min="2" max="2" width="21.7109375" customWidth="1"/>
    <col min="3" max="3" width="12.140625" customWidth="1"/>
    <col min="4" max="4" width="15.85546875" customWidth="1"/>
    <col min="5" max="5" width="16.28515625" customWidth="1"/>
    <col min="6" max="6" width="7.85546875" customWidth="1"/>
    <col min="7" max="7" width="13.140625" customWidth="1"/>
    <col min="8" max="8" width="8.85546875" customWidth="1"/>
  </cols>
  <sheetData>
    <row r="1" spans="1:8" ht="15" customHeight="1">
      <c r="A1" s="123" t="s">
        <v>41</v>
      </c>
      <c r="B1" s="123"/>
      <c r="C1" s="123"/>
      <c r="D1" s="123"/>
      <c r="E1" s="33"/>
      <c r="G1" s="124" t="s">
        <v>42</v>
      </c>
      <c r="H1" s="124"/>
    </row>
    <row r="2" spans="1:8" ht="15" customHeight="1">
      <c r="A2" s="123" t="s">
        <v>43</v>
      </c>
      <c r="B2" s="123"/>
      <c r="C2" s="123"/>
      <c r="D2" s="123"/>
      <c r="E2" s="33"/>
      <c r="F2" s="33"/>
    </row>
    <row r="3" spans="1:8" ht="22.5">
      <c r="A3" s="120" t="s">
        <v>44</v>
      </c>
      <c r="B3" s="120"/>
      <c r="C3" s="120"/>
      <c r="D3" s="120"/>
      <c r="E3" s="120"/>
      <c r="F3" s="120"/>
      <c r="G3" s="121"/>
      <c r="H3" s="121"/>
    </row>
    <row r="4" spans="1:8" ht="18.75">
      <c r="A4" s="122" t="s">
        <v>45</v>
      </c>
      <c r="B4" s="122"/>
      <c r="C4" s="122"/>
      <c r="D4" s="122"/>
      <c r="E4" s="122"/>
      <c r="F4" s="122"/>
      <c r="G4" s="121"/>
      <c r="H4" s="121"/>
    </row>
    <row r="5" spans="1:8" ht="15">
      <c r="A5" s="119"/>
      <c r="B5" s="119"/>
      <c r="C5" s="119"/>
      <c r="D5" s="119"/>
      <c r="E5" s="119"/>
      <c r="F5" s="119"/>
    </row>
    <row r="6" spans="1:8" ht="16.5">
      <c r="A6" s="34"/>
      <c r="B6" s="34"/>
      <c r="C6" s="34"/>
      <c r="D6" s="34"/>
      <c r="E6" s="34"/>
      <c r="F6" s="34"/>
    </row>
    <row r="7" spans="1:8">
      <c r="A7" s="111" t="s">
        <v>1</v>
      </c>
      <c r="B7" s="111" t="s">
        <v>46</v>
      </c>
      <c r="C7" s="112" t="s">
        <v>47</v>
      </c>
      <c r="D7" s="113" t="s">
        <v>48</v>
      </c>
      <c r="E7" s="116" t="s">
        <v>49</v>
      </c>
      <c r="F7" s="116" t="s">
        <v>9</v>
      </c>
      <c r="G7" s="110" t="s">
        <v>50</v>
      </c>
      <c r="H7" s="110" t="s">
        <v>8</v>
      </c>
    </row>
    <row r="8" spans="1:8">
      <c r="A8" s="111"/>
      <c r="B8" s="111"/>
      <c r="C8" s="112"/>
      <c r="D8" s="114"/>
      <c r="E8" s="117"/>
      <c r="F8" s="117"/>
      <c r="G8" s="110"/>
      <c r="H8" s="110"/>
    </row>
    <row r="9" spans="1:8">
      <c r="A9" s="111"/>
      <c r="B9" s="111"/>
      <c r="C9" s="112"/>
      <c r="D9" s="115"/>
      <c r="E9" s="117"/>
      <c r="F9" s="117"/>
      <c r="G9" s="110"/>
      <c r="H9" s="110"/>
    </row>
    <row r="10" spans="1:8" ht="33" customHeight="1">
      <c r="A10" s="111"/>
      <c r="B10" s="111"/>
      <c r="C10" s="112"/>
      <c r="D10" s="35" t="s">
        <v>54</v>
      </c>
      <c r="E10" s="118"/>
      <c r="F10" s="118"/>
      <c r="G10" s="110"/>
      <c r="H10" s="110"/>
    </row>
    <row r="11" spans="1:8">
      <c r="A11" s="36">
        <v>1</v>
      </c>
      <c r="B11" s="46" t="s">
        <v>51</v>
      </c>
      <c r="C11" s="37">
        <v>42314</v>
      </c>
      <c r="D11" s="38">
        <v>149000</v>
      </c>
      <c r="E11" s="47" t="s">
        <v>52</v>
      </c>
      <c r="F11" s="36">
        <v>2</v>
      </c>
      <c r="G11" s="39">
        <f>D11*F11</f>
        <v>298000</v>
      </c>
      <c r="H11" s="36"/>
    </row>
    <row r="12" spans="1:8">
      <c r="A12" s="40"/>
      <c r="B12" s="41"/>
      <c r="C12" s="40"/>
      <c r="D12" s="42"/>
      <c r="E12" s="47"/>
      <c r="F12" s="43"/>
      <c r="G12" s="44">
        <f>D12*F12</f>
        <v>0</v>
      </c>
      <c r="H12" s="40"/>
    </row>
    <row r="13" spans="1:8">
      <c r="A13" s="40"/>
      <c r="B13" s="40"/>
      <c r="C13" s="40"/>
      <c r="D13" s="42"/>
      <c r="E13" s="40"/>
      <c r="F13" s="40"/>
      <c r="G13" s="44"/>
      <c r="H13" s="40"/>
    </row>
    <row r="14" spans="1:8">
      <c r="A14" s="40"/>
      <c r="B14" s="40"/>
      <c r="C14" s="40"/>
      <c r="D14" s="42"/>
      <c r="E14" s="40"/>
      <c r="F14" s="40"/>
      <c r="G14" s="40"/>
      <c r="H14" s="40"/>
    </row>
    <row r="15" spans="1:8" s="73" customFormat="1" ht="15.75">
      <c r="A15" s="85"/>
      <c r="B15" s="86" t="s">
        <v>28</v>
      </c>
      <c r="C15" s="85"/>
      <c r="D15" s="87"/>
      <c r="E15" s="85"/>
      <c r="F15" s="85"/>
      <c r="G15" s="88">
        <f>SUM(G11:G14)</f>
        <v>298000</v>
      </c>
      <c r="H15" s="85"/>
    </row>
    <row r="16" spans="1:8">
      <c r="D16" s="45"/>
    </row>
    <row r="17" spans="1:8" s="72" customFormat="1" ht="27" customHeight="1">
      <c r="A17" s="109" t="s">
        <v>84</v>
      </c>
      <c r="B17" s="109"/>
      <c r="C17" s="109"/>
      <c r="D17" s="109"/>
      <c r="E17" s="109"/>
      <c r="F17" s="109"/>
      <c r="G17" s="109"/>
      <c r="H17" s="109"/>
    </row>
    <row r="18" spans="1:8" s="72" customFormat="1" ht="20.25" customHeight="1">
      <c r="A18" s="109" t="s">
        <v>74</v>
      </c>
      <c r="B18" s="109"/>
      <c r="C18" s="109"/>
      <c r="D18" s="109"/>
      <c r="E18" s="109"/>
      <c r="F18" s="109"/>
      <c r="G18" s="109"/>
      <c r="H18" s="109"/>
    </row>
    <row r="19" spans="1:8" s="72" customFormat="1" ht="20.25" customHeight="1">
      <c r="A19" s="109" t="s">
        <v>75</v>
      </c>
      <c r="B19" s="109"/>
      <c r="C19" s="109"/>
      <c r="D19" s="109"/>
      <c r="E19" s="109"/>
      <c r="F19" s="109"/>
      <c r="G19" s="109"/>
      <c r="H19" s="109"/>
    </row>
    <row r="20" spans="1:8" s="72" customFormat="1" ht="14.25" customHeight="1">
      <c r="A20" s="109"/>
      <c r="B20" s="109"/>
      <c r="C20" s="109"/>
      <c r="D20" s="109"/>
      <c r="E20" s="109"/>
      <c r="F20" s="109"/>
      <c r="G20" s="109"/>
      <c r="H20" s="109"/>
    </row>
  </sheetData>
  <mergeCells count="18">
    <mergeCell ref="A5:F5"/>
    <mergeCell ref="A3:H3"/>
    <mergeCell ref="A4:H4"/>
    <mergeCell ref="A1:D1"/>
    <mergeCell ref="A2:D2"/>
    <mergeCell ref="G1:H1"/>
    <mergeCell ref="A17:H17"/>
    <mergeCell ref="A18:H18"/>
    <mergeCell ref="A19:H19"/>
    <mergeCell ref="A20:H20"/>
    <mergeCell ref="G7:G10"/>
    <mergeCell ref="H7:H10"/>
    <mergeCell ref="A7:A10"/>
    <mergeCell ref="B7:B10"/>
    <mergeCell ref="C7:C10"/>
    <mergeCell ref="D7:D9"/>
    <mergeCell ref="E7:E10"/>
    <mergeCell ref="F7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5FB47-18D5-4C3E-86DA-008D90E47A85}">
  <dimension ref="A1:K22"/>
  <sheetViews>
    <sheetView tabSelected="1" workbookViewId="0">
      <selection activeCell="C8" sqref="C8"/>
    </sheetView>
  </sheetViews>
  <sheetFormatPr defaultColWidth="18.140625" defaultRowHeight="18.75"/>
  <cols>
    <col min="1" max="1" width="6.28515625" style="51" customWidth="1"/>
    <col min="2" max="2" width="27.7109375" style="49" customWidth="1"/>
    <col min="3" max="3" width="18.7109375" style="49" customWidth="1"/>
    <col min="4" max="4" width="17.42578125" style="49" customWidth="1"/>
    <col min="5" max="5" width="17.85546875" style="49" customWidth="1"/>
    <col min="6" max="6" width="11.5703125" style="49" customWidth="1"/>
    <col min="7" max="7" width="17.5703125" style="49" customWidth="1"/>
    <col min="8" max="8" width="15.140625" style="49" customWidth="1"/>
    <col min="9" max="9" width="16.5703125" style="49" customWidth="1"/>
    <col min="10" max="256" width="18.140625" style="49"/>
    <col min="257" max="257" width="6.28515625" style="49" customWidth="1"/>
    <col min="258" max="258" width="29.85546875" style="49" customWidth="1"/>
    <col min="259" max="259" width="21.140625" style="49" customWidth="1"/>
    <col min="260" max="260" width="22.28515625" style="49" customWidth="1"/>
    <col min="261" max="262" width="18.140625" style="49"/>
    <col min="263" max="263" width="22.28515625" style="49" customWidth="1"/>
    <col min="264" max="512" width="18.140625" style="49"/>
    <col min="513" max="513" width="6.28515625" style="49" customWidth="1"/>
    <col min="514" max="514" width="29.85546875" style="49" customWidth="1"/>
    <col min="515" max="515" width="21.140625" style="49" customWidth="1"/>
    <col min="516" max="516" width="22.28515625" style="49" customWidth="1"/>
    <col min="517" max="518" width="18.140625" style="49"/>
    <col min="519" max="519" width="22.28515625" style="49" customWidth="1"/>
    <col min="520" max="768" width="18.140625" style="49"/>
    <col min="769" max="769" width="6.28515625" style="49" customWidth="1"/>
    <col min="770" max="770" width="29.85546875" style="49" customWidth="1"/>
    <col min="771" max="771" width="21.140625" style="49" customWidth="1"/>
    <col min="772" max="772" width="22.28515625" style="49" customWidth="1"/>
    <col min="773" max="774" width="18.140625" style="49"/>
    <col min="775" max="775" width="22.28515625" style="49" customWidth="1"/>
    <col min="776" max="1024" width="18.140625" style="49"/>
    <col min="1025" max="1025" width="6.28515625" style="49" customWidth="1"/>
    <col min="1026" max="1026" width="29.85546875" style="49" customWidth="1"/>
    <col min="1027" max="1027" width="21.140625" style="49" customWidth="1"/>
    <col min="1028" max="1028" width="22.28515625" style="49" customWidth="1"/>
    <col min="1029" max="1030" width="18.140625" style="49"/>
    <col min="1031" max="1031" width="22.28515625" style="49" customWidth="1"/>
    <col min="1032" max="1280" width="18.140625" style="49"/>
    <col min="1281" max="1281" width="6.28515625" style="49" customWidth="1"/>
    <col min="1282" max="1282" width="29.85546875" style="49" customWidth="1"/>
    <col min="1283" max="1283" width="21.140625" style="49" customWidth="1"/>
    <col min="1284" max="1284" width="22.28515625" style="49" customWidth="1"/>
    <col min="1285" max="1286" width="18.140625" style="49"/>
    <col min="1287" max="1287" width="22.28515625" style="49" customWidth="1"/>
    <col min="1288" max="1536" width="18.140625" style="49"/>
    <col min="1537" max="1537" width="6.28515625" style="49" customWidth="1"/>
    <col min="1538" max="1538" width="29.85546875" style="49" customWidth="1"/>
    <col min="1539" max="1539" width="21.140625" style="49" customWidth="1"/>
    <col min="1540" max="1540" width="22.28515625" style="49" customWidth="1"/>
    <col min="1541" max="1542" width="18.140625" style="49"/>
    <col min="1543" max="1543" width="22.28515625" style="49" customWidth="1"/>
    <col min="1544" max="1792" width="18.140625" style="49"/>
    <col min="1793" max="1793" width="6.28515625" style="49" customWidth="1"/>
    <col min="1794" max="1794" width="29.85546875" style="49" customWidth="1"/>
    <col min="1795" max="1795" width="21.140625" style="49" customWidth="1"/>
    <col min="1796" max="1796" width="22.28515625" style="49" customWidth="1"/>
    <col min="1797" max="1798" width="18.140625" style="49"/>
    <col min="1799" max="1799" width="22.28515625" style="49" customWidth="1"/>
    <col min="1800" max="2048" width="18.140625" style="49"/>
    <col min="2049" max="2049" width="6.28515625" style="49" customWidth="1"/>
    <col min="2050" max="2050" width="29.85546875" style="49" customWidth="1"/>
    <col min="2051" max="2051" width="21.140625" style="49" customWidth="1"/>
    <col min="2052" max="2052" width="22.28515625" style="49" customWidth="1"/>
    <col min="2053" max="2054" width="18.140625" style="49"/>
    <col min="2055" max="2055" width="22.28515625" style="49" customWidth="1"/>
    <col min="2056" max="2304" width="18.140625" style="49"/>
    <col min="2305" max="2305" width="6.28515625" style="49" customWidth="1"/>
    <col min="2306" max="2306" width="29.85546875" style="49" customWidth="1"/>
    <col min="2307" max="2307" width="21.140625" style="49" customWidth="1"/>
    <col min="2308" max="2308" width="22.28515625" style="49" customWidth="1"/>
    <col min="2309" max="2310" width="18.140625" style="49"/>
    <col min="2311" max="2311" width="22.28515625" style="49" customWidth="1"/>
    <col min="2312" max="2560" width="18.140625" style="49"/>
    <col min="2561" max="2561" width="6.28515625" style="49" customWidth="1"/>
    <col min="2562" max="2562" width="29.85546875" style="49" customWidth="1"/>
    <col min="2563" max="2563" width="21.140625" style="49" customWidth="1"/>
    <col min="2564" max="2564" width="22.28515625" style="49" customWidth="1"/>
    <col min="2565" max="2566" width="18.140625" style="49"/>
    <col min="2567" max="2567" width="22.28515625" style="49" customWidth="1"/>
    <col min="2568" max="2816" width="18.140625" style="49"/>
    <col min="2817" max="2817" width="6.28515625" style="49" customWidth="1"/>
    <col min="2818" max="2818" width="29.85546875" style="49" customWidth="1"/>
    <col min="2819" max="2819" width="21.140625" style="49" customWidth="1"/>
    <col min="2820" max="2820" width="22.28515625" style="49" customWidth="1"/>
    <col min="2821" max="2822" width="18.140625" style="49"/>
    <col min="2823" max="2823" width="22.28515625" style="49" customWidth="1"/>
    <col min="2824" max="3072" width="18.140625" style="49"/>
    <col min="3073" max="3073" width="6.28515625" style="49" customWidth="1"/>
    <col min="3074" max="3074" width="29.85546875" style="49" customWidth="1"/>
    <col min="3075" max="3075" width="21.140625" style="49" customWidth="1"/>
    <col min="3076" max="3076" width="22.28515625" style="49" customWidth="1"/>
    <col min="3077" max="3078" width="18.140625" style="49"/>
    <col min="3079" max="3079" width="22.28515625" style="49" customWidth="1"/>
    <col min="3080" max="3328" width="18.140625" style="49"/>
    <col min="3329" max="3329" width="6.28515625" style="49" customWidth="1"/>
    <col min="3330" max="3330" width="29.85546875" style="49" customWidth="1"/>
    <col min="3331" max="3331" width="21.140625" style="49" customWidth="1"/>
    <col min="3332" max="3332" width="22.28515625" style="49" customWidth="1"/>
    <col min="3333" max="3334" width="18.140625" style="49"/>
    <col min="3335" max="3335" width="22.28515625" style="49" customWidth="1"/>
    <col min="3336" max="3584" width="18.140625" style="49"/>
    <col min="3585" max="3585" width="6.28515625" style="49" customWidth="1"/>
    <col min="3586" max="3586" width="29.85546875" style="49" customWidth="1"/>
    <col min="3587" max="3587" width="21.140625" style="49" customWidth="1"/>
    <col min="3588" max="3588" width="22.28515625" style="49" customWidth="1"/>
    <col min="3589" max="3590" width="18.140625" style="49"/>
    <col min="3591" max="3591" width="22.28515625" style="49" customWidth="1"/>
    <col min="3592" max="3840" width="18.140625" style="49"/>
    <col min="3841" max="3841" width="6.28515625" style="49" customWidth="1"/>
    <col min="3842" max="3842" width="29.85546875" style="49" customWidth="1"/>
    <col min="3843" max="3843" width="21.140625" style="49" customWidth="1"/>
    <col min="3844" max="3844" width="22.28515625" style="49" customWidth="1"/>
    <col min="3845" max="3846" width="18.140625" style="49"/>
    <col min="3847" max="3847" width="22.28515625" style="49" customWidth="1"/>
    <col min="3848" max="4096" width="18.140625" style="49"/>
    <col min="4097" max="4097" width="6.28515625" style="49" customWidth="1"/>
    <col min="4098" max="4098" width="29.85546875" style="49" customWidth="1"/>
    <col min="4099" max="4099" width="21.140625" style="49" customWidth="1"/>
    <col min="4100" max="4100" width="22.28515625" style="49" customWidth="1"/>
    <col min="4101" max="4102" width="18.140625" style="49"/>
    <col min="4103" max="4103" width="22.28515625" style="49" customWidth="1"/>
    <col min="4104" max="4352" width="18.140625" style="49"/>
    <col min="4353" max="4353" width="6.28515625" style="49" customWidth="1"/>
    <col min="4354" max="4354" width="29.85546875" style="49" customWidth="1"/>
    <col min="4355" max="4355" width="21.140625" style="49" customWidth="1"/>
    <col min="4356" max="4356" width="22.28515625" style="49" customWidth="1"/>
    <col min="4357" max="4358" width="18.140625" style="49"/>
    <col min="4359" max="4359" width="22.28515625" style="49" customWidth="1"/>
    <col min="4360" max="4608" width="18.140625" style="49"/>
    <col min="4609" max="4609" width="6.28515625" style="49" customWidth="1"/>
    <col min="4610" max="4610" width="29.85546875" style="49" customWidth="1"/>
    <col min="4611" max="4611" width="21.140625" style="49" customWidth="1"/>
    <col min="4612" max="4612" width="22.28515625" style="49" customWidth="1"/>
    <col min="4613" max="4614" width="18.140625" style="49"/>
    <col min="4615" max="4615" width="22.28515625" style="49" customWidth="1"/>
    <col min="4616" max="4864" width="18.140625" style="49"/>
    <col min="4865" max="4865" width="6.28515625" style="49" customWidth="1"/>
    <col min="4866" max="4866" width="29.85546875" style="49" customWidth="1"/>
    <col min="4867" max="4867" width="21.140625" style="49" customWidth="1"/>
    <col min="4868" max="4868" width="22.28515625" style="49" customWidth="1"/>
    <col min="4869" max="4870" width="18.140625" style="49"/>
    <col min="4871" max="4871" width="22.28515625" style="49" customWidth="1"/>
    <col min="4872" max="5120" width="18.140625" style="49"/>
    <col min="5121" max="5121" width="6.28515625" style="49" customWidth="1"/>
    <col min="5122" max="5122" width="29.85546875" style="49" customWidth="1"/>
    <col min="5123" max="5123" width="21.140625" style="49" customWidth="1"/>
    <col min="5124" max="5124" width="22.28515625" style="49" customWidth="1"/>
    <col min="5125" max="5126" width="18.140625" style="49"/>
    <col min="5127" max="5127" width="22.28515625" style="49" customWidth="1"/>
    <col min="5128" max="5376" width="18.140625" style="49"/>
    <col min="5377" max="5377" width="6.28515625" style="49" customWidth="1"/>
    <col min="5378" max="5378" width="29.85546875" style="49" customWidth="1"/>
    <col min="5379" max="5379" width="21.140625" style="49" customWidth="1"/>
    <col min="5380" max="5380" width="22.28515625" style="49" customWidth="1"/>
    <col min="5381" max="5382" width="18.140625" style="49"/>
    <col min="5383" max="5383" width="22.28515625" style="49" customWidth="1"/>
    <col min="5384" max="5632" width="18.140625" style="49"/>
    <col min="5633" max="5633" width="6.28515625" style="49" customWidth="1"/>
    <col min="5634" max="5634" width="29.85546875" style="49" customWidth="1"/>
    <col min="5635" max="5635" width="21.140625" style="49" customWidth="1"/>
    <col min="5636" max="5636" width="22.28515625" style="49" customWidth="1"/>
    <col min="5637" max="5638" width="18.140625" style="49"/>
    <col min="5639" max="5639" width="22.28515625" style="49" customWidth="1"/>
    <col min="5640" max="5888" width="18.140625" style="49"/>
    <col min="5889" max="5889" width="6.28515625" style="49" customWidth="1"/>
    <col min="5890" max="5890" width="29.85546875" style="49" customWidth="1"/>
    <col min="5891" max="5891" width="21.140625" style="49" customWidth="1"/>
    <col min="5892" max="5892" width="22.28515625" style="49" customWidth="1"/>
    <col min="5893" max="5894" width="18.140625" style="49"/>
    <col min="5895" max="5895" width="22.28515625" style="49" customWidth="1"/>
    <col min="5896" max="6144" width="18.140625" style="49"/>
    <col min="6145" max="6145" width="6.28515625" style="49" customWidth="1"/>
    <col min="6146" max="6146" width="29.85546875" style="49" customWidth="1"/>
    <col min="6147" max="6147" width="21.140625" style="49" customWidth="1"/>
    <col min="6148" max="6148" width="22.28515625" style="49" customWidth="1"/>
    <col min="6149" max="6150" width="18.140625" style="49"/>
    <col min="6151" max="6151" width="22.28515625" style="49" customWidth="1"/>
    <col min="6152" max="6400" width="18.140625" style="49"/>
    <col min="6401" max="6401" width="6.28515625" style="49" customWidth="1"/>
    <col min="6402" max="6402" width="29.85546875" style="49" customWidth="1"/>
    <col min="6403" max="6403" width="21.140625" style="49" customWidth="1"/>
    <col min="6404" max="6404" width="22.28515625" style="49" customWidth="1"/>
    <col min="6405" max="6406" width="18.140625" style="49"/>
    <col min="6407" max="6407" width="22.28515625" style="49" customWidth="1"/>
    <col min="6408" max="6656" width="18.140625" style="49"/>
    <col min="6657" max="6657" width="6.28515625" style="49" customWidth="1"/>
    <col min="6658" max="6658" width="29.85546875" style="49" customWidth="1"/>
    <col min="6659" max="6659" width="21.140625" style="49" customWidth="1"/>
    <col min="6660" max="6660" width="22.28515625" style="49" customWidth="1"/>
    <col min="6661" max="6662" width="18.140625" style="49"/>
    <col min="6663" max="6663" width="22.28515625" style="49" customWidth="1"/>
    <col min="6664" max="6912" width="18.140625" style="49"/>
    <col min="6913" max="6913" width="6.28515625" style="49" customWidth="1"/>
    <col min="6914" max="6914" width="29.85546875" style="49" customWidth="1"/>
    <col min="6915" max="6915" width="21.140625" style="49" customWidth="1"/>
    <col min="6916" max="6916" width="22.28515625" style="49" customWidth="1"/>
    <col min="6917" max="6918" width="18.140625" style="49"/>
    <col min="6919" max="6919" width="22.28515625" style="49" customWidth="1"/>
    <col min="6920" max="7168" width="18.140625" style="49"/>
    <col min="7169" max="7169" width="6.28515625" style="49" customWidth="1"/>
    <col min="7170" max="7170" width="29.85546875" style="49" customWidth="1"/>
    <col min="7171" max="7171" width="21.140625" style="49" customWidth="1"/>
    <col min="7172" max="7172" width="22.28515625" style="49" customWidth="1"/>
    <col min="7173" max="7174" width="18.140625" style="49"/>
    <col min="7175" max="7175" width="22.28515625" style="49" customWidth="1"/>
    <col min="7176" max="7424" width="18.140625" style="49"/>
    <col min="7425" max="7425" width="6.28515625" style="49" customWidth="1"/>
    <col min="7426" max="7426" width="29.85546875" style="49" customWidth="1"/>
    <col min="7427" max="7427" width="21.140625" style="49" customWidth="1"/>
    <col min="7428" max="7428" width="22.28515625" style="49" customWidth="1"/>
    <col min="7429" max="7430" width="18.140625" style="49"/>
    <col min="7431" max="7431" width="22.28515625" style="49" customWidth="1"/>
    <col min="7432" max="7680" width="18.140625" style="49"/>
    <col min="7681" max="7681" width="6.28515625" style="49" customWidth="1"/>
    <col min="7682" max="7682" width="29.85546875" style="49" customWidth="1"/>
    <col min="7683" max="7683" width="21.140625" style="49" customWidth="1"/>
    <col min="7684" max="7684" width="22.28515625" style="49" customWidth="1"/>
    <col min="7685" max="7686" width="18.140625" style="49"/>
    <col min="7687" max="7687" width="22.28515625" style="49" customWidth="1"/>
    <col min="7688" max="7936" width="18.140625" style="49"/>
    <col min="7937" max="7937" width="6.28515625" style="49" customWidth="1"/>
    <col min="7938" max="7938" width="29.85546875" style="49" customWidth="1"/>
    <col min="7939" max="7939" width="21.140625" style="49" customWidth="1"/>
    <col min="7940" max="7940" width="22.28515625" style="49" customWidth="1"/>
    <col min="7941" max="7942" width="18.140625" style="49"/>
    <col min="7943" max="7943" width="22.28515625" style="49" customWidth="1"/>
    <col min="7944" max="8192" width="18.140625" style="49"/>
    <col min="8193" max="8193" width="6.28515625" style="49" customWidth="1"/>
    <col min="8194" max="8194" width="29.85546875" style="49" customWidth="1"/>
    <col min="8195" max="8195" width="21.140625" style="49" customWidth="1"/>
    <col min="8196" max="8196" width="22.28515625" style="49" customWidth="1"/>
    <col min="8197" max="8198" width="18.140625" style="49"/>
    <col min="8199" max="8199" width="22.28515625" style="49" customWidth="1"/>
    <col min="8200" max="8448" width="18.140625" style="49"/>
    <col min="8449" max="8449" width="6.28515625" style="49" customWidth="1"/>
    <col min="8450" max="8450" width="29.85546875" style="49" customWidth="1"/>
    <col min="8451" max="8451" width="21.140625" style="49" customWidth="1"/>
    <col min="8452" max="8452" width="22.28515625" style="49" customWidth="1"/>
    <col min="8453" max="8454" width="18.140625" style="49"/>
    <col min="8455" max="8455" width="22.28515625" style="49" customWidth="1"/>
    <col min="8456" max="8704" width="18.140625" style="49"/>
    <col min="8705" max="8705" width="6.28515625" style="49" customWidth="1"/>
    <col min="8706" max="8706" width="29.85546875" style="49" customWidth="1"/>
    <col min="8707" max="8707" width="21.140625" style="49" customWidth="1"/>
    <col min="8708" max="8708" width="22.28515625" style="49" customWidth="1"/>
    <col min="8709" max="8710" width="18.140625" style="49"/>
    <col min="8711" max="8711" width="22.28515625" style="49" customWidth="1"/>
    <col min="8712" max="8960" width="18.140625" style="49"/>
    <col min="8961" max="8961" width="6.28515625" style="49" customWidth="1"/>
    <col min="8962" max="8962" width="29.85546875" style="49" customWidth="1"/>
    <col min="8963" max="8963" width="21.140625" style="49" customWidth="1"/>
    <col min="8964" max="8964" width="22.28515625" style="49" customWidth="1"/>
    <col min="8965" max="8966" width="18.140625" style="49"/>
    <col min="8967" max="8967" width="22.28515625" style="49" customWidth="1"/>
    <col min="8968" max="9216" width="18.140625" style="49"/>
    <col min="9217" max="9217" width="6.28515625" style="49" customWidth="1"/>
    <col min="9218" max="9218" width="29.85546875" style="49" customWidth="1"/>
    <col min="9219" max="9219" width="21.140625" style="49" customWidth="1"/>
    <col min="9220" max="9220" width="22.28515625" style="49" customWidth="1"/>
    <col min="9221" max="9222" width="18.140625" style="49"/>
    <col min="9223" max="9223" width="22.28515625" style="49" customWidth="1"/>
    <col min="9224" max="9472" width="18.140625" style="49"/>
    <col min="9473" max="9473" width="6.28515625" style="49" customWidth="1"/>
    <col min="9474" max="9474" width="29.85546875" style="49" customWidth="1"/>
    <col min="9475" max="9475" width="21.140625" style="49" customWidth="1"/>
    <col min="9476" max="9476" width="22.28515625" style="49" customWidth="1"/>
    <col min="9477" max="9478" width="18.140625" style="49"/>
    <col min="9479" max="9479" width="22.28515625" style="49" customWidth="1"/>
    <col min="9480" max="9728" width="18.140625" style="49"/>
    <col min="9729" max="9729" width="6.28515625" style="49" customWidth="1"/>
    <col min="9730" max="9730" width="29.85546875" style="49" customWidth="1"/>
    <col min="9731" max="9731" width="21.140625" style="49" customWidth="1"/>
    <col min="9732" max="9732" width="22.28515625" style="49" customWidth="1"/>
    <col min="9733" max="9734" width="18.140625" style="49"/>
    <col min="9735" max="9735" width="22.28515625" style="49" customWidth="1"/>
    <col min="9736" max="9984" width="18.140625" style="49"/>
    <col min="9985" max="9985" width="6.28515625" style="49" customWidth="1"/>
    <col min="9986" max="9986" width="29.85546875" style="49" customWidth="1"/>
    <col min="9987" max="9987" width="21.140625" style="49" customWidth="1"/>
    <col min="9988" max="9988" width="22.28515625" style="49" customWidth="1"/>
    <col min="9989" max="9990" width="18.140625" style="49"/>
    <col min="9991" max="9991" width="22.28515625" style="49" customWidth="1"/>
    <col min="9992" max="10240" width="18.140625" style="49"/>
    <col min="10241" max="10241" width="6.28515625" style="49" customWidth="1"/>
    <col min="10242" max="10242" width="29.85546875" style="49" customWidth="1"/>
    <col min="10243" max="10243" width="21.140625" style="49" customWidth="1"/>
    <col min="10244" max="10244" width="22.28515625" style="49" customWidth="1"/>
    <col min="10245" max="10246" width="18.140625" style="49"/>
    <col min="10247" max="10247" width="22.28515625" style="49" customWidth="1"/>
    <col min="10248" max="10496" width="18.140625" style="49"/>
    <col min="10497" max="10497" width="6.28515625" style="49" customWidth="1"/>
    <col min="10498" max="10498" width="29.85546875" style="49" customWidth="1"/>
    <col min="10499" max="10499" width="21.140625" style="49" customWidth="1"/>
    <col min="10500" max="10500" width="22.28515625" style="49" customWidth="1"/>
    <col min="10501" max="10502" width="18.140625" style="49"/>
    <col min="10503" max="10503" width="22.28515625" style="49" customWidth="1"/>
    <col min="10504" max="10752" width="18.140625" style="49"/>
    <col min="10753" max="10753" width="6.28515625" style="49" customWidth="1"/>
    <col min="10754" max="10754" width="29.85546875" style="49" customWidth="1"/>
    <col min="10755" max="10755" width="21.140625" style="49" customWidth="1"/>
    <col min="10756" max="10756" width="22.28515625" style="49" customWidth="1"/>
    <col min="10757" max="10758" width="18.140625" style="49"/>
    <col min="10759" max="10759" width="22.28515625" style="49" customWidth="1"/>
    <col min="10760" max="11008" width="18.140625" style="49"/>
    <col min="11009" max="11009" width="6.28515625" style="49" customWidth="1"/>
    <col min="11010" max="11010" width="29.85546875" style="49" customWidth="1"/>
    <col min="11011" max="11011" width="21.140625" style="49" customWidth="1"/>
    <col min="11012" max="11012" width="22.28515625" style="49" customWidth="1"/>
    <col min="11013" max="11014" width="18.140625" style="49"/>
    <col min="11015" max="11015" width="22.28515625" style="49" customWidth="1"/>
    <col min="11016" max="11264" width="18.140625" style="49"/>
    <col min="11265" max="11265" width="6.28515625" style="49" customWidth="1"/>
    <col min="11266" max="11266" width="29.85546875" style="49" customWidth="1"/>
    <col min="11267" max="11267" width="21.140625" style="49" customWidth="1"/>
    <col min="11268" max="11268" width="22.28515625" style="49" customWidth="1"/>
    <col min="11269" max="11270" width="18.140625" style="49"/>
    <col min="11271" max="11271" width="22.28515625" style="49" customWidth="1"/>
    <col min="11272" max="11520" width="18.140625" style="49"/>
    <col min="11521" max="11521" width="6.28515625" style="49" customWidth="1"/>
    <col min="11522" max="11522" width="29.85546875" style="49" customWidth="1"/>
    <col min="11523" max="11523" width="21.140625" style="49" customWidth="1"/>
    <col min="11524" max="11524" width="22.28515625" style="49" customWidth="1"/>
    <col min="11525" max="11526" width="18.140625" style="49"/>
    <col min="11527" max="11527" width="22.28515625" style="49" customWidth="1"/>
    <col min="11528" max="11776" width="18.140625" style="49"/>
    <col min="11777" max="11777" width="6.28515625" style="49" customWidth="1"/>
    <col min="11778" max="11778" width="29.85546875" style="49" customWidth="1"/>
    <col min="11779" max="11779" width="21.140625" style="49" customWidth="1"/>
    <col min="11780" max="11780" width="22.28515625" style="49" customWidth="1"/>
    <col min="11781" max="11782" width="18.140625" style="49"/>
    <col min="11783" max="11783" width="22.28515625" style="49" customWidth="1"/>
    <col min="11784" max="12032" width="18.140625" style="49"/>
    <col min="12033" max="12033" width="6.28515625" style="49" customWidth="1"/>
    <col min="12034" max="12034" width="29.85546875" style="49" customWidth="1"/>
    <col min="12035" max="12035" width="21.140625" style="49" customWidth="1"/>
    <col min="12036" max="12036" width="22.28515625" style="49" customWidth="1"/>
    <col min="12037" max="12038" width="18.140625" style="49"/>
    <col min="12039" max="12039" width="22.28515625" style="49" customWidth="1"/>
    <col min="12040" max="12288" width="18.140625" style="49"/>
    <col min="12289" max="12289" width="6.28515625" style="49" customWidth="1"/>
    <col min="12290" max="12290" width="29.85546875" style="49" customWidth="1"/>
    <col min="12291" max="12291" width="21.140625" style="49" customWidth="1"/>
    <col min="12292" max="12292" width="22.28515625" style="49" customWidth="1"/>
    <col min="12293" max="12294" width="18.140625" style="49"/>
    <col min="12295" max="12295" width="22.28515625" style="49" customWidth="1"/>
    <col min="12296" max="12544" width="18.140625" style="49"/>
    <col min="12545" max="12545" width="6.28515625" style="49" customWidth="1"/>
    <col min="12546" max="12546" width="29.85546875" style="49" customWidth="1"/>
    <col min="12547" max="12547" width="21.140625" style="49" customWidth="1"/>
    <col min="12548" max="12548" width="22.28515625" style="49" customWidth="1"/>
    <col min="12549" max="12550" width="18.140625" style="49"/>
    <col min="12551" max="12551" width="22.28515625" style="49" customWidth="1"/>
    <col min="12552" max="12800" width="18.140625" style="49"/>
    <col min="12801" max="12801" width="6.28515625" style="49" customWidth="1"/>
    <col min="12802" max="12802" width="29.85546875" style="49" customWidth="1"/>
    <col min="12803" max="12803" width="21.140625" style="49" customWidth="1"/>
    <col min="12804" max="12804" width="22.28515625" style="49" customWidth="1"/>
    <col min="12805" max="12806" width="18.140625" style="49"/>
    <col min="12807" max="12807" width="22.28515625" style="49" customWidth="1"/>
    <col min="12808" max="13056" width="18.140625" style="49"/>
    <col min="13057" max="13057" width="6.28515625" style="49" customWidth="1"/>
    <col min="13058" max="13058" width="29.85546875" style="49" customWidth="1"/>
    <col min="13059" max="13059" width="21.140625" style="49" customWidth="1"/>
    <col min="13060" max="13060" width="22.28515625" style="49" customWidth="1"/>
    <col min="13061" max="13062" width="18.140625" style="49"/>
    <col min="13063" max="13063" width="22.28515625" style="49" customWidth="1"/>
    <col min="13064" max="13312" width="18.140625" style="49"/>
    <col min="13313" max="13313" width="6.28515625" style="49" customWidth="1"/>
    <col min="13314" max="13314" width="29.85546875" style="49" customWidth="1"/>
    <col min="13315" max="13315" width="21.140625" style="49" customWidth="1"/>
    <col min="13316" max="13316" width="22.28515625" style="49" customWidth="1"/>
    <col min="13317" max="13318" width="18.140625" style="49"/>
    <col min="13319" max="13319" width="22.28515625" style="49" customWidth="1"/>
    <col min="13320" max="13568" width="18.140625" style="49"/>
    <col min="13569" max="13569" width="6.28515625" style="49" customWidth="1"/>
    <col min="13570" max="13570" width="29.85546875" style="49" customWidth="1"/>
    <col min="13571" max="13571" width="21.140625" style="49" customWidth="1"/>
    <col min="13572" max="13572" width="22.28515625" style="49" customWidth="1"/>
    <col min="13573" max="13574" width="18.140625" style="49"/>
    <col min="13575" max="13575" width="22.28515625" style="49" customWidth="1"/>
    <col min="13576" max="13824" width="18.140625" style="49"/>
    <col min="13825" max="13825" width="6.28515625" style="49" customWidth="1"/>
    <col min="13826" max="13826" width="29.85546875" style="49" customWidth="1"/>
    <col min="13827" max="13827" width="21.140625" style="49" customWidth="1"/>
    <col min="13828" max="13828" width="22.28515625" style="49" customWidth="1"/>
    <col min="13829" max="13830" width="18.140625" style="49"/>
    <col min="13831" max="13831" width="22.28515625" style="49" customWidth="1"/>
    <col min="13832" max="14080" width="18.140625" style="49"/>
    <col min="14081" max="14081" width="6.28515625" style="49" customWidth="1"/>
    <col min="14082" max="14082" width="29.85546875" style="49" customWidth="1"/>
    <col min="14083" max="14083" width="21.140625" style="49" customWidth="1"/>
    <col min="14084" max="14084" width="22.28515625" style="49" customWidth="1"/>
    <col min="14085" max="14086" width="18.140625" style="49"/>
    <col min="14087" max="14087" width="22.28515625" style="49" customWidth="1"/>
    <col min="14088" max="14336" width="18.140625" style="49"/>
    <col min="14337" max="14337" width="6.28515625" style="49" customWidth="1"/>
    <col min="14338" max="14338" width="29.85546875" style="49" customWidth="1"/>
    <col min="14339" max="14339" width="21.140625" style="49" customWidth="1"/>
    <col min="14340" max="14340" width="22.28515625" style="49" customWidth="1"/>
    <col min="14341" max="14342" width="18.140625" style="49"/>
    <col min="14343" max="14343" width="22.28515625" style="49" customWidth="1"/>
    <col min="14344" max="14592" width="18.140625" style="49"/>
    <col min="14593" max="14593" width="6.28515625" style="49" customWidth="1"/>
    <col min="14594" max="14594" width="29.85546875" style="49" customWidth="1"/>
    <col min="14595" max="14595" width="21.140625" style="49" customWidth="1"/>
    <col min="14596" max="14596" width="22.28515625" style="49" customWidth="1"/>
    <col min="14597" max="14598" width="18.140625" style="49"/>
    <col min="14599" max="14599" width="22.28515625" style="49" customWidth="1"/>
    <col min="14600" max="14848" width="18.140625" style="49"/>
    <col min="14849" max="14849" width="6.28515625" style="49" customWidth="1"/>
    <col min="14850" max="14850" width="29.85546875" style="49" customWidth="1"/>
    <col min="14851" max="14851" width="21.140625" style="49" customWidth="1"/>
    <col min="14852" max="14852" width="22.28515625" style="49" customWidth="1"/>
    <col min="14853" max="14854" width="18.140625" style="49"/>
    <col min="14855" max="14855" width="22.28515625" style="49" customWidth="1"/>
    <col min="14856" max="15104" width="18.140625" style="49"/>
    <col min="15105" max="15105" width="6.28515625" style="49" customWidth="1"/>
    <col min="15106" max="15106" width="29.85546875" style="49" customWidth="1"/>
    <col min="15107" max="15107" width="21.140625" style="49" customWidth="1"/>
    <col min="15108" max="15108" width="22.28515625" style="49" customWidth="1"/>
    <col min="15109" max="15110" width="18.140625" style="49"/>
    <col min="15111" max="15111" width="22.28515625" style="49" customWidth="1"/>
    <col min="15112" max="15360" width="18.140625" style="49"/>
    <col min="15361" max="15361" width="6.28515625" style="49" customWidth="1"/>
    <col min="15362" max="15362" width="29.85546875" style="49" customWidth="1"/>
    <col min="15363" max="15363" width="21.140625" style="49" customWidth="1"/>
    <col min="15364" max="15364" width="22.28515625" style="49" customWidth="1"/>
    <col min="15365" max="15366" width="18.140625" style="49"/>
    <col min="15367" max="15367" width="22.28515625" style="49" customWidth="1"/>
    <col min="15368" max="15616" width="18.140625" style="49"/>
    <col min="15617" max="15617" width="6.28515625" style="49" customWidth="1"/>
    <col min="15618" max="15618" width="29.85546875" style="49" customWidth="1"/>
    <col min="15619" max="15619" width="21.140625" style="49" customWidth="1"/>
    <col min="15620" max="15620" width="22.28515625" style="49" customWidth="1"/>
    <col min="15621" max="15622" width="18.140625" style="49"/>
    <col min="15623" max="15623" width="22.28515625" style="49" customWidth="1"/>
    <col min="15624" max="15872" width="18.140625" style="49"/>
    <col min="15873" max="15873" width="6.28515625" style="49" customWidth="1"/>
    <col min="15874" max="15874" width="29.85546875" style="49" customWidth="1"/>
    <col min="15875" max="15875" width="21.140625" style="49" customWidth="1"/>
    <col min="15876" max="15876" width="22.28515625" style="49" customWidth="1"/>
    <col min="15877" max="15878" width="18.140625" style="49"/>
    <col min="15879" max="15879" width="22.28515625" style="49" customWidth="1"/>
    <col min="15880" max="16128" width="18.140625" style="49"/>
    <col min="16129" max="16129" width="6.28515625" style="49" customWidth="1"/>
    <col min="16130" max="16130" width="29.85546875" style="49" customWidth="1"/>
    <col min="16131" max="16131" width="21.140625" style="49" customWidth="1"/>
    <col min="16132" max="16132" width="22.28515625" style="49" customWidth="1"/>
    <col min="16133" max="16134" width="18.140625" style="49"/>
    <col min="16135" max="16135" width="22.28515625" style="49" customWidth="1"/>
    <col min="16136" max="16384" width="18.140625" style="49"/>
  </cols>
  <sheetData>
    <row r="1" spans="1:11">
      <c r="A1" s="48" t="s">
        <v>55</v>
      </c>
      <c r="B1" s="48"/>
      <c r="C1" s="48"/>
      <c r="G1" s="48"/>
    </row>
    <row r="2" spans="1:11">
      <c r="A2" s="48" t="s">
        <v>56</v>
      </c>
      <c r="B2" s="48"/>
      <c r="C2" s="48"/>
    </row>
    <row r="3" spans="1:11">
      <c r="A3" s="50"/>
      <c r="B3" s="50"/>
      <c r="C3" s="50"/>
    </row>
    <row r="4" spans="1:11" ht="51" customHeight="1">
      <c r="A4" s="125" t="s">
        <v>57</v>
      </c>
      <c r="B4" s="125"/>
      <c r="C4" s="125"/>
      <c r="D4" s="125"/>
      <c r="E4" s="125"/>
      <c r="F4" s="125"/>
      <c r="G4" s="125"/>
      <c r="H4" s="125"/>
      <c r="I4" s="125"/>
    </row>
    <row r="6" spans="1:11" s="78" customFormat="1" ht="52.5" customHeight="1">
      <c r="A6" s="76" t="s">
        <v>1</v>
      </c>
      <c r="B6" s="76" t="s">
        <v>46</v>
      </c>
      <c r="C6" s="77" t="s">
        <v>58</v>
      </c>
      <c r="D6" s="77" t="s">
        <v>59</v>
      </c>
      <c r="E6" s="77" t="s">
        <v>60</v>
      </c>
      <c r="F6" s="77" t="s">
        <v>61</v>
      </c>
      <c r="G6" s="77" t="s">
        <v>79</v>
      </c>
      <c r="H6" s="77" t="s">
        <v>62</v>
      </c>
      <c r="I6" s="77" t="s">
        <v>8</v>
      </c>
    </row>
    <row r="7" spans="1:11" s="84" customFormat="1" ht="17.25">
      <c r="A7" s="82" t="s">
        <v>11</v>
      </c>
      <c r="B7" s="82" t="s">
        <v>12</v>
      </c>
      <c r="C7" s="82" t="s">
        <v>13</v>
      </c>
      <c r="D7" s="82" t="s">
        <v>63</v>
      </c>
      <c r="E7" s="82" t="s">
        <v>64</v>
      </c>
      <c r="F7" s="82">
        <v>1</v>
      </c>
      <c r="G7" s="82">
        <v>2</v>
      </c>
      <c r="H7" s="82" t="s">
        <v>65</v>
      </c>
      <c r="I7" s="83">
        <v>4</v>
      </c>
    </row>
    <row r="8" spans="1:11" s="90" customFormat="1" ht="66">
      <c r="A8" s="80">
        <v>1</v>
      </c>
      <c r="B8" s="80"/>
      <c r="C8" s="80"/>
      <c r="D8" s="80"/>
      <c r="E8" s="80"/>
      <c r="F8" s="80"/>
      <c r="G8" s="80"/>
      <c r="H8" s="89">
        <f>F8*G8</f>
        <v>0</v>
      </c>
      <c r="I8" s="79" t="s">
        <v>66</v>
      </c>
    </row>
    <row r="9" spans="1:11" s="90" customFormat="1" ht="16.5">
      <c r="A9" s="80">
        <v>2</v>
      </c>
      <c r="B9" s="80"/>
      <c r="C9" s="80"/>
      <c r="D9" s="80"/>
      <c r="E9" s="80"/>
      <c r="F9" s="80"/>
      <c r="G9" s="80"/>
      <c r="H9" s="89"/>
      <c r="I9" s="79"/>
    </row>
    <row r="10" spans="1:11" s="90" customFormat="1" ht="16.5">
      <c r="A10" s="80">
        <v>3</v>
      </c>
      <c r="B10" s="80"/>
      <c r="C10" s="80"/>
      <c r="D10" s="80"/>
      <c r="E10" s="80"/>
      <c r="F10" s="80"/>
      <c r="G10" s="80"/>
      <c r="H10" s="89"/>
      <c r="I10" s="79"/>
    </row>
    <row r="11" spans="1:11" s="78" customFormat="1" ht="16.5">
      <c r="A11" s="91"/>
      <c r="B11" s="92" t="s">
        <v>28</v>
      </c>
      <c r="C11" s="93"/>
      <c r="D11" s="93"/>
      <c r="E11" s="92"/>
      <c r="F11" s="92"/>
      <c r="G11" s="94"/>
      <c r="H11" s="95"/>
      <c r="I11" s="96"/>
      <c r="K11" s="81"/>
    </row>
    <row r="12" spans="1:11" s="48" customFormat="1">
      <c r="A12" s="52"/>
      <c r="B12" s="52"/>
      <c r="C12" s="52"/>
      <c r="D12" s="52"/>
      <c r="E12" s="52"/>
      <c r="F12" s="52"/>
      <c r="G12" s="52"/>
      <c r="H12" s="52"/>
    </row>
    <row r="13" spans="1:11">
      <c r="E13" s="126" t="s">
        <v>67</v>
      </c>
      <c r="F13" s="126"/>
      <c r="G13" s="126"/>
      <c r="H13" s="126"/>
    </row>
    <row r="14" spans="1:11">
      <c r="C14" s="53" t="s">
        <v>68</v>
      </c>
      <c r="E14" s="127" t="s">
        <v>69</v>
      </c>
      <c r="F14" s="127"/>
      <c r="G14" s="127"/>
      <c r="H14" s="127"/>
    </row>
    <row r="16" spans="1:11">
      <c r="B16" s="54"/>
    </row>
    <row r="17" spans="1:2">
      <c r="A17" s="55"/>
      <c r="B17" s="54"/>
    </row>
    <row r="18" spans="1:2">
      <c r="A18" s="55"/>
      <c r="B18" s="54"/>
    </row>
    <row r="19" spans="1:2">
      <c r="A19" s="55"/>
      <c r="B19" s="54"/>
    </row>
    <row r="20" spans="1:2">
      <c r="A20" s="55"/>
      <c r="B20" s="74" t="s">
        <v>76</v>
      </c>
    </row>
    <row r="21" spans="1:2">
      <c r="B21" s="75" t="s">
        <v>77</v>
      </c>
    </row>
    <row r="22" spans="1:2">
      <c r="B22" s="75" t="s">
        <v>78</v>
      </c>
    </row>
  </sheetData>
  <mergeCells count="3">
    <mergeCell ref="A4:I4"/>
    <mergeCell ref="E13:H13"/>
    <mergeCell ref="E14:H14"/>
  </mergeCells>
  <printOptions horizontalCentered="1"/>
  <pageMargins left="0.25" right="0.25" top="0.5" bottom="0.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mẫu M-G-CP học tập</vt:lpstr>
      <vt:lpstr>Mẫu TĂ trưa trẻ MN</vt:lpstr>
      <vt:lpstr>Mẫu YT</vt:lpstr>
      <vt:lpstr>'mẫu M-G-CP học tập'!Print_Area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 TOAN</dc:creator>
  <cp:lastModifiedBy>Admin</cp:lastModifiedBy>
  <cp:lastPrinted>2021-12-02T03:00:25Z</cp:lastPrinted>
  <dcterms:created xsi:type="dcterms:W3CDTF">2018-09-06T04:31:07Z</dcterms:created>
  <dcterms:modified xsi:type="dcterms:W3CDTF">2021-12-02T03:01:29Z</dcterms:modified>
</cp:coreProperties>
</file>